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irjeldus" sheetId="1" r:id="rId1"/>
    <sheet name="Aruandesse" sheetId="2" r:id="rId2"/>
    <sheet name="3a võrdlus" sheetId="3" r:id="rId3"/>
    <sheet name="Sheet1" sheetId="4" r:id="rId4"/>
  </sheets>
  <externalReferences>
    <externalReference r:id="rId7"/>
  </externalReferences>
  <definedNames>
    <definedName name="HVA_I" localSheetId="2">'[1]Aruandesse'!$C$4:$C$25*0+'[1]Aruandesse'!$C$26</definedName>
    <definedName name="HVA_I">'Aruandesse'!$C$5:$C$26*0+'Aruandesse'!$C$27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<sst xmlns="http://schemas.openxmlformats.org/spreadsheetml/2006/main" count="83" uniqueCount="54">
  <si>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</si>
  <si>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</si>
  <si>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</si>
  <si>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</si>
  <si>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</si>
  <si>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</si>
  <si>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</si>
  <si>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</si>
  <si>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</si>
  <si>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</si>
  <si>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</si>
  <si>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</si>
  <si>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</si>
  <si>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</si>
  <si>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</si>
  <si>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</si>
  <si>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</si>
  <si>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</si>
  <si>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</si>
  <si>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</si>
  <si>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</si>
  <si>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</si>
  <si>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</si>
  <si>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</si>
  <si>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</si>
  <si>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</si>
  <si>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</si>
  <si>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</si>
  <si>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</si>
  <si>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</si>
  <si>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</si>
  <si>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2014 Keisrilõigete osakaal (v.a riskirühmade keisrid)</t>
  </si>
  <si>
    <t>HVA keskmine</t>
  </si>
  <si>
    <t>2015 Keisrilõigete osakaal (v.a riskirühmade keisrid)</t>
  </si>
  <si>
    <t>2015 Sünnituste üldarv (v.a riskirühmade keisrid)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</si>
  <si>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</si>
  <si>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</si>
  <si>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</si>
  <si>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</si>
  <si>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</si>
  <si>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</si>
  <si>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Põlva Haigla AS</t>
  </si>
  <si>
    <t>Pärnu Haigla SA</t>
  </si>
  <si>
    <t>SA Hiiumaa Haigla</t>
  </si>
  <si>
    <t>SA Ida-Viru Keskhaigla</t>
  </si>
  <si>
    <t>SA Narva Haigla</t>
  </si>
  <si>
    <t>Sihtasutus Läänemaa Haigla</t>
  </si>
  <si>
    <t>TÜ Kliinikum SA</t>
  </si>
  <si>
    <t>Valga Haigla AS</t>
  </si>
  <si>
    <t>Viljandi Haigla SA</t>
  </si>
  <si>
    <t>Kokku:</t>
  </si>
  <si>
    <t>Keisrilõigete osakaal</t>
  </si>
  <si>
    <t>Keisrilõigete arv</t>
  </si>
  <si>
    <t>Kõik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</si>
</sst>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b/>
      <i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599D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9" fontId="0" fillId="0" borderId="0" xfId="217" applyFont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left" vertical="top"/>
    </xf>
    <xf numFmtId="0" fontId="42" fillId="0" borderId="21" xfId="0" applyFont="1" applyFill="1" applyBorder="1" applyAlignment="1">
      <alignment horizontal="left" vertical="top"/>
    </xf>
    <xf numFmtId="0" fontId="68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0" fillId="0" borderId="0" xfId="0" applyNumberFormat="1" applyAlignment="1">
      <alignment/>
    </xf>
    <xf numFmtId="0" fontId="70" fillId="0" borderId="21" xfId="0" applyNumberFormat="1" applyFont="1" applyFill="1" applyBorder="1" applyAlignment="1">
      <alignment horizontal="center" vertical="top" wrapText="1"/>
    </xf>
    <xf numFmtId="0" fontId="0" fillId="0" borderId="0" xfId="217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83" borderId="21" xfId="0" applyFont="1" applyFill="1" applyBorder="1" applyAlignment="1">
      <alignment horizontal="center" vertical="center" wrapText="1"/>
    </xf>
    <xf numFmtId="169" fontId="0" fillId="0" borderId="21" xfId="217" applyNumberFormat="1" applyFont="1" applyFill="1" applyBorder="1" applyAlignment="1">
      <alignment/>
    </xf>
    <xf numFmtId="0" fontId="68" fillId="0" borderId="24" xfId="0" applyFont="1" applyBorder="1" applyAlignment="1">
      <alignment/>
    </xf>
    <xf numFmtId="169" fontId="68" fillId="0" borderId="21" xfId="217" applyNumberFormat="1" applyFont="1" applyFill="1" applyBorder="1" applyAlignment="1">
      <alignment/>
    </xf>
    <xf numFmtId="169" fontId="68" fillId="0" borderId="21" xfId="217" applyNumberFormat="1" applyFont="1" applyFill="1" applyBorder="1" applyAlignment="1">
      <alignment/>
    </xf>
    <xf numFmtId="0" fontId="68" fillId="0" borderId="25" xfId="0" applyFont="1" applyFill="1" applyBorder="1" applyAlignment="1">
      <alignment/>
    </xf>
    <xf numFmtId="9" fontId="0" fillId="0" borderId="21" xfId="217" applyFont="1" applyFill="1" applyBorder="1" applyAlignment="1">
      <alignment/>
    </xf>
    <xf numFmtId="0" fontId="0" fillId="0" borderId="21" xfId="217" applyNumberFormat="1" applyFont="1" applyFill="1" applyBorder="1" applyAlignment="1">
      <alignment/>
    </xf>
    <xf numFmtId="9" fontId="68" fillId="0" borderId="21" xfId="217" applyFont="1" applyFill="1" applyBorder="1" applyAlignment="1">
      <alignment/>
    </xf>
    <xf numFmtId="0" fontId="68" fillId="0" borderId="21" xfId="217" applyNumberFormat="1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9" fontId="68" fillId="0" borderId="21" xfId="0" applyNumberFormat="1" applyFont="1" applyFill="1" applyBorder="1" applyAlignment="1">
      <alignment/>
    </xf>
    <xf numFmtId="9" fontId="54" fillId="0" borderId="0" xfId="0" applyNumberFormat="1" applyFont="1" applyAlignment="1">
      <alignment/>
    </xf>
    <xf numFmtId="169" fontId="54" fillId="0" borderId="0" xfId="0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2" xfId="200"/>
    <cellStyle name="Normal 2 2" xfId="201"/>
    <cellStyle name="Normal 2 3" xfId="202"/>
    <cellStyle name="Normal 3" xfId="203"/>
    <cellStyle name="Normal 3 2" xfId="204"/>
    <cellStyle name="Normal 4" xfId="205"/>
    <cellStyle name="Normal 4 2" xfId="206"/>
    <cellStyle name="Normal 5" xfId="207"/>
    <cellStyle name="Normal 6" xfId="208"/>
    <cellStyle name="Normal 7" xfId="209"/>
    <cellStyle name="Normal 8" xfId="210"/>
    <cellStyle name="Note" xfId="211"/>
    <cellStyle name="Note 2" xfId="212"/>
    <cellStyle name="Note 3" xfId="213"/>
    <cellStyle name="Note 4" xfId="214"/>
    <cellStyle name="Output" xfId="215"/>
    <cellStyle name="Output 2" xfId="216"/>
    <cellStyle name="Percent" xfId="217"/>
    <cellStyle name="Percent 2" xfId="218"/>
    <cellStyle name="Percent 2 2" xfId="219"/>
    <cellStyle name="Percent 2 3" xfId="220"/>
    <cellStyle name="Percent 3" xfId="221"/>
    <cellStyle name="SAPBEXaggData" xfId="222"/>
    <cellStyle name="SAPBEXaggData 10" xfId="223"/>
    <cellStyle name="SAPBEXaggData 2" xfId="224"/>
    <cellStyle name="SAPBEXaggDataEmph" xfId="225"/>
    <cellStyle name="SAPBEXaggItem" xfId="226"/>
    <cellStyle name="SAPBEXaggItem 2" xfId="227"/>
    <cellStyle name="SAPBEXaggItemX" xfId="228"/>
    <cellStyle name="SAPBEXaggItemX 2" xfId="229"/>
    <cellStyle name="SAPBEXchaText" xfId="230"/>
    <cellStyle name="SAPBEXchaText 10" xfId="231"/>
    <cellStyle name="SAPBEXchaText 2" xfId="232"/>
    <cellStyle name="SAPBEXexcBad7" xfId="233"/>
    <cellStyle name="SAPBEXexcBad7 2" xfId="234"/>
    <cellStyle name="SAPBEXexcBad8" xfId="235"/>
    <cellStyle name="SAPBEXexcBad8 2" xfId="236"/>
    <cellStyle name="SAPBEXexcBad9" xfId="237"/>
    <cellStyle name="SAPBEXexcBad9 2" xfId="238"/>
    <cellStyle name="SAPBEXexcCritical4" xfId="239"/>
    <cellStyle name="SAPBEXexcCritical4 2" xfId="240"/>
    <cellStyle name="SAPBEXexcCritical5" xfId="241"/>
    <cellStyle name="SAPBEXexcCritical5 2" xfId="242"/>
    <cellStyle name="SAPBEXexcCritical6" xfId="243"/>
    <cellStyle name="SAPBEXexcCritical6 2" xfId="244"/>
    <cellStyle name="SAPBEXexcGood1" xfId="245"/>
    <cellStyle name="SAPBEXexcGood1 2" xfId="246"/>
    <cellStyle name="SAPBEXexcGood2" xfId="247"/>
    <cellStyle name="SAPBEXexcGood2 2" xfId="248"/>
    <cellStyle name="SAPBEXexcGood3" xfId="249"/>
    <cellStyle name="SAPBEXexcGood3 2" xfId="250"/>
    <cellStyle name="SAPBEXfilterDrill" xfId="251"/>
    <cellStyle name="SAPBEXfilterDrill 2" xfId="252"/>
    <cellStyle name="SAPBEXfilterItem" xfId="253"/>
    <cellStyle name="SAPBEXfilterItem 2" xfId="254"/>
    <cellStyle name="SAPBEXfilterText" xfId="255"/>
    <cellStyle name="SAPBEXformats" xfId="256"/>
    <cellStyle name="SAPBEXformats 10" xfId="257"/>
    <cellStyle name="SAPBEXformats 2" xfId="258"/>
    <cellStyle name="SAPBEXheaderItem" xfId="259"/>
    <cellStyle name="SAPBEXheaderItem 2" xfId="260"/>
    <cellStyle name="SAPBEXheaderText" xfId="261"/>
    <cellStyle name="SAPBEXheaderText 2" xfId="262"/>
    <cellStyle name="SAPBEXHLevel0" xfId="263"/>
    <cellStyle name="SAPBEXHLevel0 2" xfId="264"/>
    <cellStyle name="SAPBEXHLevel0 3" xfId="265"/>
    <cellStyle name="SAPBEXHLevel0X" xfId="266"/>
    <cellStyle name="SAPBEXHLevel0X 2" xfId="267"/>
    <cellStyle name="SAPBEXHLevel0X 3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X" xfId="282"/>
    <cellStyle name="SAPBEXHLevel3X 2" xfId="283"/>
    <cellStyle name="SAPBEXHLevel3X 3" xfId="284"/>
    <cellStyle name="SAPBEXinputData" xfId="285"/>
    <cellStyle name="SAPBEXinputData 2" xfId="286"/>
    <cellStyle name="SAPBEXinputData 3" xfId="287"/>
    <cellStyle name="SAPBEXItemHeader" xfId="288"/>
    <cellStyle name="SAPBEXresData" xfId="289"/>
    <cellStyle name="SAPBEXresDataEmph" xfId="290"/>
    <cellStyle name="SAPBEXresItem" xfId="291"/>
    <cellStyle name="SAPBEXresItem 2" xfId="292"/>
    <cellStyle name="SAPBEXresItemX" xfId="293"/>
    <cellStyle name="SAPBEXstdData" xfId="294"/>
    <cellStyle name="SAPBEXstdData 10" xfId="295"/>
    <cellStyle name="SAPBEXstdData 2" xfId="296"/>
    <cellStyle name="SAPBEXstdDataEmph" xfId="297"/>
    <cellStyle name="SAPBEXstdItem" xfId="298"/>
    <cellStyle name="SAPBEXstdItem 10" xfId="299"/>
    <cellStyle name="SAPBEXstdItem 2" xfId="300"/>
    <cellStyle name="SAPBEXstdItemX" xfId="301"/>
    <cellStyle name="SAPBEXstdItemX 2" xfId="302"/>
    <cellStyle name="SAPBEXstdItemX 3" xfId="303"/>
    <cellStyle name="SAPBEXtitle" xfId="304"/>
    <cellStyle name="SAPBEXtitle 2" xfId="305"/>
    <cellStyle name="SAPBEXunassignedItem" xfId="306"/>
    <cellStyle name="SAPBEXunassignedItem 2" xfId="307"/>
    <cellStyle name="SAPBEXundefined" xfId="308"/>
    <cellStyle name="SAPBEXundefined 2" xfId="309"/>
    <cellStyle name="Sheet Title" xfId="310"/>
    <cellStyle name="Title" xfId="311"/>
    <cellStyle name="Total" xfId="312"/>
    <cellStyle name="Total 2" xfId="313"/>
    <cellStyle name="Warning Text" xfId="314"/>
    <cellStyle name="Warning Text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1228966"/>
        <c:axId val="33951831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0.1609907120743034</c:v>
                </c:pt>
                <c:pt idx="3">
                  <c:v>0.16129032258064516</c:v>
                </c:pt>
                <c:pt idx="4">
                  <c:v>0.16997319034852548</c:v>
                </c:pt>
                <c:pt idx="5">
                  <c:v>0.2188235294117647</c:v>
                </c:pt>
                <c:pt idx="6">
                  <c:v>0.1178391214010092</c:v>
                </c:pt>
                <c:pt idx="7">
                  <c:v>0.18961038961038962</c:v>
                </c:pt>
                <c:pt idx="8">
                  <c:v>0.15312273932963588</c:v>
                </c:pt>
                <c:pt idx="9">
                  <c:v>0.03773584905660377</c:v>
                </c:pt>
                <c:pt idx="10">
                  <c:v>0</c:v>
                </c:pt>
                <c:pt idx="11">
                  <c:v>0.14336917562724014</c:v>
                </c:pt>
                <c:pt idx="12">
                  <c:v>0.18777292576419213</c:v>
                </c:pt>
                <c:pt idx="13">
                  <c:v>0.17813765182186234</c:v>
                </c:pt>
                <c:pt idx="14">
                  <c:v>0</c:v>
                </c:pt>
                <c:pt idx="15">
                  <c:v>0.22977941176470587</c:v>
                </c:pt>
                <c:pt idx="16">
                  <c:v>0.18095238095238095</c:v>
                </c:pt>
                <c:pt idx="17">
                  <c:v>0.1760204081632653</c:v>
                </c:pt>
                <c:pt idx="18">
                  <c:v>0</c:v>
                </c:pt>
                <c:pt idx="19">
                  <c:v>0.14201183431952663</c:v>
                </c:pt>
                <c:pt idx="20">
                  <c:v>0.1694915254237288</c:v>
                </c:pt>
                <c:pt idx="21">
                  <c:v>0.17943548387096775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37131024"/>
        <c:axId val="65743761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54822938"/>
        <c:axId val="23644395"/>
      </c:lineChart>
      <c:catAx>
        <c:axId val="371310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31024"/>
        <c:crossesAt val="1"/>
        <c:crossBetween val="between"/>
        <c:dispUnits/>
      </c:valAx>
      <c:catAx>
        <c:axId val="54822938"/>
        <c:scaling>
          <c:orientation val="minMax"/>
        </c:scaling>
        <c:axPos val="b"/>
        <c:delete val="1"/>
        <c:majorTickMark val="out"/>
        <c:minorTickMark val="none"/>
        <c:tickLblPos val="nextTo"/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315"/>
          <c:w val="0.991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486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2015. aasta kuluperioodil.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https://www.haigekassa.ee/uploads/userfiles/6_keisriloiked_2013.xls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133350</xdr:rowOff>
    </xdr:from>
    <xdr:to>
      <xdr:col>15</xdr:col>
      <xdr:colOff>485775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4295775" y="69532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19050</xdr:rowOff>
    </xdr:from>
    <xdr:to>
      <xdr:col>21</xdr:col>
      <xdr:colOff>9525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800600" y="2095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9.8515625" style="4" bestFit="1" customWidth="1"/>
    <col min="3" max="3" width="12.8515625" style="0" customWidth="1"/>
    <col min="4" max="4" width="12.8515625" style="9" customWidth="1"/>
  </cols>
  <sheetData>
    <row r="1" ht="15">
      <c r="A1" s="13" t="s">
        <v>25</v>
      </c>
    </row>
    <row r="2" ht="14.25" customHeight="1"/>
    <row r="3" ht="15">
      <c r="A3" s="8" t="s">
        <v>29</v>
      </c>
    </row>
    <row r="4" spans="1:4" ht="63.75">
      <c r="A4" s="6" t="s">
        <v>20</v>
      </c>
      <c r="B4" s="6" t="s">
        <v>21</v>
      </c>
      <c r="C4" s="7" t="s">
        <v>33</v>
      </c>
      <c r="D4" s="10" t="s">
        <v>34</v>
      </c>
    </row>
    <row r="5" spans="1:5" ht="15">
      <c r="A5" s="32" t="s">
        <v>22</v>
      </c>
      <c r="B5" s="3" t="s">
        <v>18</v>
      </c>
      <c r="C5" s="21">
        <v>0</v>
      </c>
      <c r="D5" s="22">
        <v>0</v>
      </c>
      <c r="E5" s="30">
        <v>0.18</v>
      </c>
    </row>
    <row r="6" spans="1:5" ht="15">
      <c r="A6" s="32"/>
      <c r="B6" s="3" t="s">
        <v>17</v>
      </c>
      <c r="C6" s="21">
        <v>0</v>
      </c>
      <c r="D6" s="22">
        <v>0</v>
      </c>
      <c r="E6" s="30">
        <v>0.18</v>
      </c>
    </row>
    <row r="7" spans="1:5" ht="15">
      <c r="A7" s="32"/>
      <c r="B7" s="3" t="s">
        <v>16</v>
      </c>
      <c r="C7" s="21">
        <v>0.2</v>
      </c>
      <c r="D7" s="22">
        <v>2381</v>
      </c>
      <c r="E7" s="30">
        <v>0.18</v>
      </c>
    </row>
    <row r="8" spans="1:5" ht="15">
      <c r="A8" s="32"/>
      <c r="B8" s="2" t="s">
        <v>26</v>
      </c>
      <c r="C8" s="23">
        <v>0.2</v>
      </c>
      <c r="D8" s="24">
        <v>2381</v>
      </c>
      <c r="E8" s="30">
        <v>0.18</v>
      </c>
    </row>
    <row r="9" spans="1:5" ht="15">
      <c r="A9" s="32" t="s">
        <v>23</v>
      </c>
      <c r="B9" s="3" t="s">
        <v>15</v>
      </c>
      <c r="C9" s="27">
        <v>0.18546496483459235</v>
      </c>
      <c r="D9" s="28">
        <v>3839</v>
      </c>
      <c r="E9" s="30">
        <v>0.18</v>
      </c>
    </row>
    <row r="10" spans="1:5" ht="15">
      <c r="A10" s="32"/>
      <c r="B10" s="3" t="s">
        <v>12</v>
      </c>
      <c r="C10" s="27">
        <v>0.3114406779661017</v>
      </c>
      <c r="D10" s="28">
        <v>472</v>
      </c>
      <c r="E10" s="30">
        <v>0.18</v>
      </c>
    </row>
    <row r="11" spans="1:5" ht="15">
      <c r="A11" s="32"/>
      <c r="B11" s="3" t="s">
        <v>14</v>
      </c>
      <c r="C11" s="27">
        <v>0.14627737226277374</v>
      </c>
      <c r="D11" s="28">
        <v>3425</v>
      </c>
      <c r="E11" s="30">
        <v>0.18</v>
      </c>
    </row>
    <row r="12" spans="1:5" ht="15">
      <c r="A12" s="32"/>
      <c r="B12" s="3" t="s">
        <v>13</v>
      </c>
      <c r="C12" s="27">
        <v>0.18170266836086404</v>
      </c>
      <c r="D12" s="28">
        <v>787</v>
      </c>
      <c r="E12" s="30">
        <v>0.18</v>
      </c>
    </row>
    <row r="13" spans="1:5" ht="15">
      <c r="A13" s="32"/>
      <c r="B13" s="2" t="s">
        <v>27</v>
      </c>
      <c r="C13" s="29">
        <v>0.18</v>
      </c>
      <c r="D13" s="24">
        <v>8523</v>
      </c>
      <c r="E13" s="30">
        <v>0.18</v>
      </c>
    </row>
    <row r="14" spans="1:5" ht="15">
      <c r="A14" s="32" t="s">
        <v>24</v>
      </c>
      <c r="B14" s="3" t="s">
        <v>3</v>
      </c>
      <c r="C14" s="27">
        <v>0.13725490196078433</v>
      </c>
      <c r="D14" s="28">
        <v>51</v>
      </c>
      <c r="E14" s="30">
        <v>0.18</v>
      </c>
    </row>
    <row r="15" spans="1:5" ht="15">
      <c r="A15" s="32"/>
      <c r="B15" s="3" t="s">
        <v>10</v>
      </c>
      <c r="C15" s="21">
        <v>0</v>
      </c>
      <c r="D15" s="22">
        <v>0</v>
      </c>
      <c r="E15" s="30">
        <v>0.18</v>
      </c>
    </row>
    <row r="16" spans="1:5" ht="15">
      <c r="A16" s="32"/>
      <c r="B16" s="3" t="s">
        <v>9</v>
      </c>
      <c r="C16" s="27">
        <v>0.1417624521072797</v>
      </c>
      <c r="D16" s="28">
        <v>261</v>
      </c>
      <c r="E16" s="30">
        <v>0.18</v>
      </c>
    </row>
    <row r="17" spans="1:5" ht="15">
      <c r="A17" s="32"/>
      <c r="B17" s="3" t="s">
        <v>8</v>
      </c>
      <c r="C17" s="25">
        <v>0.15918367346938775</v>
      </c>
      <c r="D17" s="26">
        <v>245</v>
      </c>
      <c r="E17" s="30">
        <v>0.18</v>
      </c>
    </row>
    <row r="18" spans="1:5" ht="15">
      <c r="A18" s="32"/>
      <c r="B18" s="3" t="s">
        <v>7</v>
      </c>
      <c r="C18" s="25">
        <v>0.14682539682539683</v>
      </c>
      <c r="D18" s="26">
        <v>252</v>
      </c>
      <c r="E18" s="30">
        <v>0.18</v>
      </c>
    </row>
    <row r="19" spans="1:5" ht="15">
      <c r="A19" s="32"/>
      <c r="B19" s="3" t="s">
        <v>6</v>
      </c>
      <c r="C19" s="25">
        <v>0</v>
      </c>
      <c r="D19" s="26">
        <v>2</v>
      </c>
      <c r="E19" s="30">
        <v>0.18</v>
      </c>
    </row>
    <row r="20" spans="1:5" ht="15">
      <c r="A20" s="32"/>
      <c r="B20" s="3" t="s">
        <v>2</v>
      </c>
      <c r="C20" s="25">
        <v>0.2431865828092243</v>
      </c>
      <c r="D20" s="26">
        <v>477</v>
      </c>
      <c r="E20" s="30">
        <v>0.18</v>
      </c>
    </row>
    <row r="21" spans="1:5" ht="15">
      <c r="A21" s="32"/>
      <c r="B21" s="3" t="s">
        <v>5</v>
      </c>
      <c r="C21" s="27">
        <v>0.19523809523809524</v>
      </c>
      <c r="D21" s="28">
        <v>210</v>
      </c>
      <c r="E21" s="30">
        <v>0.18</v>
      </c>
    </row>
    <row r="22" spans="1:5" ht="15">
      <c r="A22" s="32"/>
      <c r="B22" s="3" t="s">
        <v>11</v>
      </c>
      <c r="C22" s="27">
        <v>0.20465116279069767</v>
      </c>
      <c r="D22" s="28">
        <v>430</v>
      </c>
      <c r="E22" s="30">
        <v>0.18</v>
      </c>
    </row>
    <row r="23" spans="1:5" ht="15">
      <c r="A23" s="32"/>
      <c r="B23" s="3" t="s">
        <v>4</v>
      </c>
      <c r="C23" s="21">
        <v>0</v>
      </c>
      <c r="D23" s="22">
        <v>0</v>
      </c>
      <c r="E23" s="30">
        <v>0.18</v>
      </c>
    </row>
    <row r="24" spans="1:5" ht="15">
      <c r="A24" s="32"/>
      <c r="B24" s="3" t="s">
        <v>1</v>
      </c>
      <c r="C24" s="27">
        <v>0.19883040935672514</v>
      </c>
      <c r="D24" s="28">
        <v>171</v>
      </c>
      <c r="E24" s="30">
        <v>0.18</v>
      </c>
    </row>
    <row r="25" spans="1:5" ht="15">
      <c r="A25" s="32"/>
      <c r="B25" s="3" t="s">
        <v>0</v>
      </c>
      <c r="C25" s="27">
        <v>0.1864406779661017</v>
      </c>
      <c r="D25" s="28">
        <v>354</v>
      </c>
      <c r="E25" s="30">
        <v>0.18</v>
      </c>
    </row>
    <row r="26" spans="1:5" ht="15">
      <c r="A26" s="32"/>
      <c r="B26" s="2" t="s">
        <v>28</v>
      </c>
      <c r="C26" s="23">
        <v>0.1895637994292703</v>
      </c>
      <c r="D26" s="24">
        <v>2453</v>
      </c>
      <c r="E26" s="30">
        <v>0.18</v>
      </c>
    </row>
    <row r="27" spans="1:4" ht="15">
      <c r="A27" s="5" t="s">
        <v>19</v>
      </c>
      <c r="B27" s="2"/>
      <c r="C27" s="23">
        <v>0.18297521898629932</v>
      </c>
      <c r="D27" s="24">
        <v>13357</v>
      </c>
    </row>
    <row r="28" spans="3:4" ht="15">
      <c r="C28" s="1"/>
      <c r="D28" s="1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6" width="6.28125" style="0" customWidth="1"/>
    <col min="7" max="8" width="6.140625" style="0" bestFit="1" customWidth="1"/>
  </cols>
  <sheetData>
    <row r="1" ht="15">
      <c r="A1" s="13" t="s">
        <v>25</v>
      </c>
    </row>
    <row r="2" ht="15">
      <c r="A2" s="14"/>
    </row>
    <row r="3" spans="1:5" ht="63.75">
      <c r="A3" s="12" t="s">
        <v>20</v>
      </c>
      <c r="B3" s="12" t="s">
        <v>21</v>
      </c>
      <c r="C3" s="15" t="s">
        <v>33</v>
      </c>
      <c r="D3" s="15" t="s">
        <v>31</v>
      </c>
      <c r="E3" s="15" t="s">
        <v>30</v>
      </c>
    </row>
    <row r="4" spans="1:8" ht="15">
      <c r="A4" s="33" t="s">
        <v>22</v>
      </c>
      <c r="B4" s="3" t="s">
        <v>18</v>
      </c>
      <c r="C4" s="16">
        <v>0</v>
      </c>
      <c r="D4" s="16">
        <v>1</v>
      </c>
      <c r="E4" s="16">
        <v>0</v>
      </c>
      <c r="F4" s="31">
        <v>0.183</v>
      </c>
      <c r="G4" s="31">
        <v>0.16</v>
      </c>
      <c r="H4" s="31">
        <v>0.16</v>
      </c>
    </row>
    <row r="5" spans="1:8" ht="15">
      <c r="A5" s="34"/>
      <c r="B5" s="3" t="s">
        <v>17</v>
      </c>
      <c r="C5" s="16">
        <v>0</v>
      </c>
      <c r="D5" s="16">
        <v>0</v>
      </c>
      <c r="E5" s="16">
        <v>0</v>
      </c>
      <c r="F5" s="31">
        <v>0.183</v>
      </c>
      <c r="G5" s="31">
        <v>0.16</v>
      </c>
      <c r="H5" s="31">
        <v>0.16</v>
      </c>
    </row>
    <row r="6" spans="1:8" ht="15">
      <c r="A6" s="34"/>
      <c r="B6" s="3" t="s">
        <v>16</v>
      </c>
      <c r="C6" s="16">
        <v>0.2</v>
      </c>
      <c r="D6" s="16">
        <v>0.1609907120743034</v>
      </c>
      <c r="E6" s="16">
        <v>0.16</v>
      </c>
      <c r="F6" s="31">
        <v>0.183</v>
      </c>
      <c r="G6" s="31">
        <v>0.16</v>
      </c>
      <c r="H6" s="31">
        <v>0.16</v>
      </c>
    </row>
    <row r="7" spans="1:8" ht="15">
      <c r="A7" s="35"/>
      <c r="B7" s="17" t="s">
        <v>26</v>
      </c>
      <c r="C7" s="18">
        <v>0.2</v>
      </c>
      <c r="D7" s="19">
        <v>0.16129032258064516</v>
      </c>
      <c r="E7" s="19">
        <v>0.16</v>
      </c>
      <c r="F7" s="31">
        <v>0.183</v>
      </c>
      <c r="G7" s="31">
        <v>0.16</v>
      </c>
      <c r="H7" s="31">
        <v>0.16</v>
      </c>
    </row>
    <row r="8" spans="1:8" ht="15">
      <c r="A8" s="33" t="s">
        <v>23</v>
      </c>
      <c r="B8" s="3" t="s">
        <v>15</v>
      </c>
      <c r="C8" s="16">
        <v>0.18546496483459235</v>
      </c>
      <c r="D8" s="16">
        <v>0.16997319034852548</v>
      </c>
      <c r="E8" s="16">
        <v>0.1494413407821229</v>
      </c>
      <c r="F8" s="31">
        <v>0.183</v>
      </c>
      <c r="G8" s="31">
        <v>0.16</v>
      </c>
      <c r="H8" s="31">
        <v>0.16</v>
      </c>
    </row>
    <row r="9" spans="1:8" ht="15">
      <c r="A9" s="34"/>
      <c r="B9" s="3" t="s">
        <v>12</v>
      </c>
      <c r="C9" s="16">
        <v>0.3114406779661017</v>
      </c>
      <c r="D9" s="16">
        <v>0.2188235294117647</v>
      </c>
      <c r="E9" s="16">
        <v>0.26218097447795824</v>
      </c>
      <c r="F9" s="31">
        <v>0.183</v>
      </c>
      <c r="G9" s="31">
        <v>0.16</v>
      </c>
      <c r="H9" s="31">
        <v>0.16</v>
      </c>
    </row>
    <row r="10" spans="1:8" ht="15">
      <c r="A10" s="34"/>
      <c r="B10" s="3" t="s">
        <v>14</v>
      </c>
      <c r="C10" s="16">
        <v>0.14627737226277374</v>
      </c>
      <c r="D10" s="16">
        <v>0.1178391214010092</v>
      </c>
      <c r="E10" s="16">
        <v>0.13849410341699425</v>
      </c>
      <c r="F10" s="31">
        <v>0.183</v>
      </c>
      <c r="G10" s="31">
        <v>0.16</v>
      </c>
      <c r="H10" s="31">
        <v>0.16</v>
      </c>
    </row>
    <row r="11" spans="1:8" ht="15">
      <c r="A11" s="34"/>
      <c r="B11" s="3" t="s">
        <v>13</v>
      </c>
      <c r="C11" s="16">
        <v>0.18170266836086404</v>
      </c>
      <c r="D11" s="16">
        <v>0.18961038961038962</v>
      </c>
      <c r="E11" s="16">
        <v>0.1853233830845771</v>
      </c>
      <c r="F11" s="31">
        <v>0.183</v>
      </c>
      <c r="G11" s="31">
        <v>0.16</v>
      </c>
      <c r="H11" s="31">
        <v>0.16</v>
      </c>
    </row>
    <row r="12" spans="1:8" ht="15">
      <c r="A12" s="35"/>
      <c r="B12" s="17" t="s">
        <v>27</v>
      </c>
      <c r="C12" s="18">
        <v>0.18</v>
      </c>
      <c r="D12" s="19">
        <v>0.15312273932963588</v>
      </c>
      <c r="E12" s="19">
        <v>0.15451859147993105</v>
      </c>
      <c r="F12" s="31">
        <v>0.183</v>
      </c>
      <c r="G12" s="31">
        <v>0.16</v>
      </c>
      <c r="H12" s="31">
        <v>0.16</v>
      </c>
    </row>
    <row r="13" spans="1:8" ht="15">
      <c r="A13" s="33" t="s">
        <v>24</v>
      </c>
      <c r="B13" s="3" t="s">
        <v>3</v>
      </c>
      <c r="C13" s="16">
        <v>0.13725490196078433</v>
      </c>
      <c r="D13" s="16">
        <v>0.03773584905660377</v>
      </c>
      <c r="E13" s="16">
        <v>0.07142857142857142</v>
      </c>
      <c r="F13" s="31">
        <v>0.183</v>
      </c>
      <c r="G13" s="31">
        <v>0.16</v>
      </c>
      <c r="H13" s="31">
        <v>0.16</v>
      </c>
    </row>
    <row r="14" spans="1:8" ht="15">
      <c r="A14" s="34"/>
      <c r="B14" s="3" t="s">
        <v>10</v>
      </c>
      <c r="C14" s="16">
        <v>0</v>
      </c>
      <c r="D14" s="16">
        <v>0</v>
      </c>
      <c r="E14" s="16">
        <v>0</v>
      </c>
      <c r="F14" s="31">
        <v>0.183</v>
      </c>
      <c r="G14" s="31">
        <v>0.16</v>
      </c>
      <c r="H14" s="31">
        <v>0.16</v>
      </c>
    </row>
    <row r="15" spans="1:8" ht="15">
      <c r="A15" s="34"/>
      <c r="B15" s="3" t="s">
        <v>9</v>
      </c>
      <c r="C15" s="16">
        <v>0.1417624521072797</v>
      </c>
      <c r="D15" s="16">
        <v>0.14336917562724014</v>
      </c>
      <c r="E15" s="16">
        <v>0.14859437751004015</v>
      </c>
      <c r="F15" s="31">
        <v>0.183</v>
      </c>
      <c r="G15" s="31">
        <v>0.16</v>
      </c>
      <c r="H15" s="31">
        <v>0.16</v>
      </c>
    </row>
    <row r="16" spans="1:8" ht="15">
      <c r="A16" s="34"/>
      <c r="B16" s="3" t="s">
        <v>8</v>
      </c>
      <c r="C16" s="16">
        <v>0.15918367346938775</v>
      </c>
      <c r="D16" s="16">
        <v>0.18777292576419213</v>
      </c>
      <c r="E16" s="16">
        <v>0.16666666666666666</v>
      </c>
      <c r="F16" s="31">
        <v>0.183</v>
      </c>
      <c r="G16" s="31">
        <v>0.16</v>
      </c>
      <c r="H16" s="31">
        <v>0.16</v>
      </c>
    </row>
    <row r="17" spans="1:8" ht="15">
      <c r="A17" s="34"/>
      <c r="B17" s="3" t="s">
        <v>7</v>
      </c>
      <c r="C17" s="16">
        <v>0.14682539682539683</v>
      </c>
      <c r="D17" s="16">
        <v>0.17813765182186234</v>
      </c>
      <c r="E17" s="16">
        <v>0.1940928270042194</v>
      </c>
      <c r="F17" s="31">
        <v>0.183</v>
      </c>
      <c r="G17" s="31">
        <v>0.16</v>
      </c>
      <c r="H17" s="31">
        <v>0.16</v>
      </c>
    </row>
    <row r="18" spans="1:8" ht="15">
      <c r="A18" s="34"/>
      <c r="B18" s="3" t="s">
        <v>6</v>
      </c>
      <c r="C18" s="16">
        <v>0</v>
      </c>
      <c r="D18" s="16">
        <v>0</v>
      </c>
      <c r="E18" s="16">
        <v>0</v>
      </c>
      <c r="F18" s="31">
        <v>0.183</v>
      </c>
      <c r="G18" s="31">
        <v>0.16</v>
      </c>
      <c r="H18" s="31">
        <v>0.16</v>
      </c>
    </row>
    <row r="19" spans="1:8" ht="15">
      <c r="A19" s="34"/>
      <c r="B19" s="3" t="s">
        <v>2</v>
      </c>
      <c r="C19" s="16">
        <v>0.2431865828092243</v>
      </c>
      <c r="D19" s="16">
        <v>0.22977941176470587</v>
      </c>
      <c r="E19" s="16">
        <v>0.1950354609929078</v>
      </c>
      <c r="F19" s="31">
        <v>0.183</v>
      </c>
      <c r="G19" s="31">
        <v>0.16</v>
      </c>
      <c r="H19" s="31">
        <v>0.16</v>
      </c>
    </row>
    <row r="20" spans="1:8" ht="15">
      <c r="A20" s="34"/>
      <c r="B20" s="3" t="s">
        <v>5</v>
      </c>
      <c r="C20" s="16">
        <v>0.19523809523809524</v>
      </c>
      <c r="D20" s="16">
        <v>0.18095238095238095</v>
      </c>
      <c r="E20" s="16">
        <v>0.1588785046728972</v>
      </c>
      <c r="F20" s="31">
        <v>0.183</v>
      </c>
      <c r="G20" s="31">
        <v>0.16</v>
      </c>
      <c r="H20" s="31">
        <v>0.16</v>
      </c>
    </row>
    <row r="21" spans="1:8" ht="15">
      <c r="A21" s="34"/>
      <c r="B21" s="3" t="s">
        <v>11</v>
      </c>
      <c r="C21" s="16">
        <v>0.20465116279069767</v>
      </c>
      <c r="D21" s="16">
        <v>0.1760204081632653</v>
      </c>
      <c r="E21" s="16">
        <v>0.18012422360248448</v>
      </c>
      <c r="F21" s="31">
        <v>0.183</v>
      </c>
      <c r="G21" s="31">
        <v>0.16</v>
      </c>
      <c r="H21" s="31">
        <v>0.16</v>
      </c>
    </row>
    <row r="22" spans="1:8" ht="15">
      <c r="A22" s="34"/>
      <c r="B22" s="3" t="s">
        <v>4</v>
      </c>
      <c r="C22" s="16">
        <v>0</v>
      </c>
      <c r="D22" s="16">
        <v>0</v>
      </c>
      <c r="E22" s="16">
        <v>0</v>
      </c>
      <c r="F22" s="31">
        <v>0.183</v>
      </c>
      <c r="G22" s="31">
        <v>0.16</v>
      </c>
      <c r="H22" s="31">
        <v>0.16</v>
      </c>
    </row>
    <row r="23" spans="1:8" ht="15">
      <c r="A23" s="34"/>
      <c r="B23" s="3" t="s">
        <v>1</v>
      </c>
      <c r="C23" s="16">
        <v>0.19883040935672514</v>
      </c>
      <c r="D23" s="16">
        <v>0.14201183431952663</v>
      </c>
      <c r="E23" s="16">
        <v>0.12790697674418605</v>
      </c>
      <c r="F23" s="31">
        <v>0.183</v>
      </c>
      <c r="G23" s="31">
        <v>0.16</v>
      </c>
      <c r="H23" s="31">
        <v>0.16</v>
      </c>
    </row>
    <row r="24" spans="1:8" ht="15">
      <c r="A24" s="34"/>
      <c r="B24" s="3" t="s">
        <v>0</v>
      </c>
      <c r="C24" s="16">
        <v>0.1864406779661017</v>
      </c>
      <c r="D24" s="16">
        <v>0.1694915254237288</v>
      </c>
      <c r="E24" s="16">
        <v>0.20447284345047922</v>
      </c>
      <c r="F24" s="31">
        <v>0.183</v>
      </c>
      <c r="G24" s="31">
        <v>0.16</v>
      </c>
      <c r="H24" s="31">
        <v>0.16</v>
      </c>
    </row>
    <row r="25" spans="1:8" ht="15">
      <c r="A25" s="35"/>
      <c r="B25" s="17" t="s">
        <v>28</v>
      </c>
      <c r="C25" s="18">
        <v>0.1895637994292703</v>
      </c>
      <c r="D25" s="19">
        <v>0.17943548387096775</v>
      </c>
      <c r="E25" s="19">
        <v>0.18</v>
      </c>
      <c r="F25" s="31">
        <v>0.183</v>
      </c>
      <c r="G25" s="31">
        <v>0.16</v>
      </c>
      <c r="H25" s="31">
        <v>0.16</v>
      </c>
    </row>
    <row r="26" spans="1:5" ht="15">
      <c r="A26" s="20" t="s">
        <v>32</v>
      </c>
      <c r="B26" s="20"/>
      <c r="C26" s="18">
        <v>0.18297521898629932</v>
      </c>
      <c r="D26" s="19">
        <v>0.15954590780087444</v>
      </c>
      <c r="E26" s="19">
        <v>0.16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5.57421875" style="0" bestFit="1" customWidth="1"/>
    <col min="4" max="4" width="19.57421875" style="0" bestFit="1" customWidth="1"/>
  </cols>
  <sheetData>
    <row r="1" spans="2:4" ht="15">
      <c r="B1" t="s">
        <v>53</v>
      </c>
      <c r="C1" t="s">
        <v>52</v>
      </c>
      <c r="D1" t="s">
        <v>51</v>
      </c>
    </row>
    <row r="2" spans="1:4" ht="15">
      <c r="A2" t="s">
        <v>35</v>
      </c>
      <c r="B2">
        <v>430</v>
      </c>
      <c r="C2">
        <v>88</v>
      </c>
      <c r="D2" s="36">
        <f>C2/B2</f>
        <v>0.20465116279069767</v>
      </c>
    </row>
    <row r="3" spans="1:4" ht="15">
      <c r="A3" t="s">
        <v>36</v>
      </c>
      <c r="B3">
        <v>3839</v>
      </c>
      <c r="C3">
        <v>712</v>
      </c>
      <c r="D3" s="36">
        <f aca="true" t="shared" si="0" ref="D3:D17">C3/B3</f>
        <v>0.18546496483459235</v>
      </c>
    </row>
    <row r="4" spans="1:4" ht="15">
      <c r="A4" t="s">
        <v>37</v>
      </c>
      <c r="B4">
        <v>261</v>
      </c>
      <c r="C4">
        <v>37</v>
      </c>
      <c r="D4" s="36">
        <f t="shared" si="0"/>
        <v>0.1417624521072797</v>
      </c>
    </row>
    <row r="5" spans="1:4" ht="15">
      <c r="A5" t="s">
        <v>38</v>
      </c>
      <c r="B5">
        <v>245</v>
      </c>
      <c r="C5">
        <v>39</v>
      </c>
      <c r="D5" s="36">
        <f t="shared" si="0"/>
        <v>0.15918367346938775</v>
      </c>
    </row>
    <row r="6" spans="1:4" ht="15">
      <c r="A6" t="s">
        <v>39</v>
      </c>
      <c r="B6">
        <v>252</v>
      </c>
      <c r="C6">
        <v>37</v>
      </c>
      <c r="D6" s="36">
        <f t="shared" si="0"/>
        <v>0.14682539682539683</v>
      </c>
    </row>
    <row r="7" spans="1:4" ht="15">
      <c r="A7" t="s">
        <v>40</v>
      </c>
      <c r="B7">
        <v>3425</v>
      </c>
      <c r="C7">
        <v>501</v>
      </c>
      <c r="D7" s="36">
        <f t="shared" si="0"/>
        <v>0.14627737226277374</v>
      </c>
    </row>
    <row r="8" spans="1:4" ht="15">
      <c r="A8" t="s">
        <v>41</v>
      </c>
      <c r="B8">
        <v>210</v>
      </c>
      <c r="C8">
        <v>41</v>
      </c>
      <c r="D8" s="36">
        <f t="shared" si="0"/>
        <v>0.19523809523809524</v>
      </c>
    </row>
    <row r="9" spans="1:4" ht="15">
      <c r="A9" t="s">
        <v>42</v>
      </c>
      <c r="B9">
        <v>787</v>
      </c>
      <c r="C9">
        <v>143</v>
      </c>
      <c r="D9" s="36">
        <f t="shared" si="0"/>
        <v>0.18170266836086404</v>
      </c>
    </row>
    <row r="10" spans="1:4" ht="15">
      <c r="A10" t="s">
        <v>43</v>
      </c>
      <c r="B10">
        <v>51</v>
      </c>
      <c r="C10">
        <v>7</v>
      </c>
      <c r="D10" s="36">
        <f t="shared" si="0"/>
        <v>0.13725490196078433</v>
      </c>
    </row>
    <row r="11" spans="1:4" ht="15">
      <c r="A11" t="s">
        <v>44</v>
      </c>
      <c r="B11">
        <v>472</v>
      </c>
      <c r="C11">
        <v>147</v>
      </c>
      <c r="D11" s="36">
        <f t="shared" si="0"/>
        <v>0.3114406779661017</v>
      </c>
    </row>
    <row r="12" spans="1:4" ht="15">
      <c r="A12" t="s">
        <v>45</v>
      </c>
      <c r="B12">
        <v>477</v>
      </c>
      <c r="C12">
        <v>116</v>
      </c>
      <c r="D12" s="36">
        <f t="shared" si="0"/>
        <v>0.2431865828092243</v>
      </c>
    </row>
    <row r="13" spans="1:4" ht="15">
      <c r="A13" t="s">
        <v>46</v>
      </c>
      <c r="B13">
        <v>2</v>
      </c>
      <c r="C13">
        <v>0</v>
      </c>
      <c r="D13" s="36">
        <f t="shared" si="0"/>
        <v>0</v>
      </c>
    </row>
    <row r="14" spans="1:4" ht="15">
      <c r="A14" t="s">
        <v>47</v>
      </c>
      <c r="B14">
        <v>2381</v>
      </c>
      <c r="C14" s="9">
        <v>476</v>
      </c>
      <c r="D14" s="36">
        <f t="shared" si="0"/>
        <v>0.1999160016799664</v>
      </c>
    </row>
    <row r="15" spans="1:4" ht="15">
      <c r="A15" t="s">
        <v>48</v>
      </c>
      <c r="B15">
        <v>171</v>
      </c>
      <c r="C15" s="9">
        <v>34</v>
      </c>
      <c r="D15" s="36">
        <f t="shared" si="0"/>
        <v>0.19883040935672514</v>
      </c>
    </row>
    <row r="16" spans="1:4" ht="15">
      <c r="A16" t="s">
        <v>49</v>
      </c>
      <c r="B16">
        <v>354</v>
      </c>
      <c r="C16" s="9">
        <v>66</v>
      </c>
      <c r="D16" s="36">
        <f t="shared" si="0"/>
        <v>0.1864406779661017</v>
      </c>
    </row>
    <row r="17" spans="1:4" ht="15">
      <c r="A17" s="37" t="s">
        <v>50</v>
      </c>
      <c r="B17">
        <v>13357</v>
      </c>
      <c r="C17">
        <v>2444</v>
      </c>
      <c r="D17" s="36">
        <f t="shared" si="0"/>
        <v>0.18297521898629932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2016-04-26T07:52:18Z</dcterms:modified>
  <cp:category/>
  <cp:version/>
  <cp:contentType/>
  <cp:contentStatus/>
</cp:coreProperties>
</file>