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1175" tabRatio="714" activeTab="0"/>
  </bookViews>
  <sheets>
    <sheet name="Kirjeldus" sheetId="1" r:id="rId1"/>
    <sheet name="9a_kopsuvähk" sheetId="2" r:id="rId2"/>
    <sheet name="9b_maovähk" sheetId="3" r:id="rId3"/>
    <sheet name="9c_rinnavähk" sheetId="4" r:id="rId4"/>
    <sheet name="9d_emakakaelavähk" sheetId="5" r:id="rId5"/>
    <sheet name="9e_emakakehavähk" sheetId="6" r:id="rId6"/>
    <sheet name="9f_munasarjavähk" sheetId="7" r:id="rId7"/>
    <sheet name="3a andmed_kopsuvähk" sheetId="8" r:id="rId8"/>
    <sheet name="3a andmed_maovähk" sheetId="9" r:id="rId9"/>
    <sheet name="3a andmed_rinnavähk" sheetId="10" r:id="rId10"/>
    <sheet name="3a andmed_emakakaelavähk" sheetId="11" r:id="rId11"/>
    <sheet name="3a andmed_emakakehavähk" sheetId="12" r:id="rId12"/>
    <sheet name="3a andmed_munasarjavähk" sheetId="13" r:id="rId13"/>
  </sheets>
  <definedNames>
    <definedName name="emakakael2013" localSheetId="5">'9e_emakakehavähk'!#REF!*0+'9e_emakakehavähk'!#REF!</definedName>
    <definedName name="emakakael2013" localSheetId="6">'9f_munasarjavähk'!#REF!*0+'9f_munasarjavähk'!#REF!</definedName>
    <definedName name="emakakael2013">'9d_emakakaelavähk'!#REF!*0+'9d_emakakaelavähk'!#REF!</definedName>
    <definedName name="emakakael2014" localSheetId="5">'9e_emakakehavähk'!#REF!*0+'9e_emakakehavähk'!#REF!</definedName>
    <definedName name="emakakael2014" localSheetId="6">'9f_munasarjavähk'!#REF!*0+'9f_munasarjavähk'!#REF!</definedName>
    <definedName name="emakakael2014">'9d_emakakaelavähk'!#REF!*0+'9d_emakakaelavähk'!#REF!</definedName>
    <definedName name="emakakeha2013" localSheetId="6">'9f_munasarjavähk'!#REF!*0+'9f_munasarjavähk'!#REF!</definedName>
    <definedName name="emakakeha2013">'9e_emakakehavähk'!#REF!*0+'9e_emakakehavähk'!#REF!</definedName>
    <definedName name="emakakeha2014" localSheetId="6">'9f_munasarjavähk'!#REF!*0+'9f_munasarjavähk'!#REF!</definedName>
    <definedName name="emakakeha2014">'9e_emakakehavähk'!#REF!*0+'9e_emakakehavähk'!#REF!</definedName>
    <definedName name="HVA">#REF!</definedName>
    <definedName name="HVA_I" localSheetId="2">'9b_maovähk'!#REF!*0+'9b_maovähk'!#REF!</definedName>
    <definedName name="HVA_I">'9b_maovähk'!#REF!*0+'9a_kopsuvähk'!#REF!</definedName>
    <definedName name="HVA_II" localSheetId="2">'9b_maovähk'!#REF!*0+'9b_maovähk'!#REF!</definedName>
    <definedName name="HVA_II">'9a_kopsuvähk'!#REF!*0+'9a_kopsuvähk'!#REF!</definedName>
    <definedName name="magu2013">'9b_maovähk'!#REF!*0+'9b_maovähk'!#REF!</definedName>
    <definedName name="magu2014">'9b_maovähk'!#REF!*0+'9b_maovähk'!#REF!</definedName>
    <definedName name="munasari2013">'9f_munasarjavähk'!#REF!*0+'9f_munasarjavähk'!#REF!</definedName>
    <definedName name="munasari2014">'9f_munasarjavähk'!#REF!*0+'9f_munasarjavähk'!#REF!</definedName>
    <definedName name="rind2013" localSheetId="4">'9d_emakakaelavähk'!#REF!*0+'9d_emakakaelavähk'!#REF!</definedName>
    <definedName name="rind2013" localSheetId="5">'9e_emakakehavähk'!#REF!*0+'9e_emakakehavähk'!#REF!</definedName>
    <definedName name="rind2013" localSheetId="6">'9f_munasarjavähk'!#REF!*0+'9f_munasarjavähk'!#REF!</definedName>
    <definedName name="rind2013">'9c_rinnavähk'!#REF!*0+'9c_rinnavähk'!#REF!</definedName>
    <definedName name="rind2014" localSheetId="4">'9d_emakakaelavähk'!#REF!*0+'9d_emakakaelavähk'!#REF!</definedName>
    <definedName name="rind2014" localSheetId="5">'9e_emakakehavähk'!#REF!*0+'9e_emakakehavähk'!#REF!</definedName>
    <definedName name="rind2014" localSheetId="6">'9f_munasarjavähk'!#REF!*0+'9f_munasarjavähk'!#REF!</definedName>
    <definedName name="rind2014">'9c_rinnavähk'!#REF!*0+'9c_rinnavähk'!#REF!</definedName>
  </definedNames>
  <calcPr fullCalcOnLoad="1"/>
</workbook>
</file>

<file path=xl/sharedStrings.xml><?xml version="1.0" encoding="utf-8"?>
<sst xmlns="http://schemas.openxmlformats.org/spreadsheetml/2006/main" count="390" uniqueCount="40">
  <si>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</si>
  <si>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</si>
  <si>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</si>
  <si>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</si>
  <si>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</si>
  <si>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</si>
  <si>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</si>
  <si>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</si>
  <si>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</si>
  <si>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</si>
  <si>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</si>
  <si>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</si>
  <si>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</si>
  <si>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</si>
  <si>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</si>
  <si>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</si>
  <si>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</si>
  <si>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</si>
  <si>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</si>
  <si>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</si>
  <si>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</si>
  <si>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</si>
  <si>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</si>
  <si>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</si>
  <si>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</si>
  <si>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</si>
  <si>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</si>
  <si>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</si>
  <si>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</si>
  <si>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</si>
  <si>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 xml:space="preserve"> sama dgng-ga  tehtud TTL 3042, isikud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</si>
  <si>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</si>
  <si>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</si>
  <si>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</si>
  <si>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</si>
  <si>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</si>
  <si>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</si>
  <si>
    <t>2014 konsiilium tehtud, %</t>
  </si>
  <si>
    <t>2015 esmasdiagnoositud, isikud</t>
  </si>
  <si>
    <t>2015 konsiilium tehtud,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</si>
</sst>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9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0" fontId="67" fillId="0" borderId="21" xfId="0" applyFont="1" applyFill="1" applyBorder="1" applyAlignment="1">
      <alignment/>
    </xf>
    <xf numFmtId="9" fontId="67" fillId="0" borderId="21" xfId="167" applyFont="1" applyFill="1" applyBorder="1" applyAlignment="1">
      <alignment/>
    </xf>
    <xf numFmtId="0" fontId="0" fillId="0" borderId="21" xfId="167" applyNumberFormat="1" applyFont="1" applyFill="1" applyBorder="1" applyAlignment="1">
      <alignment/>
    </xf>
    <xf numFmtId="0" fontId="67" fillId="0" borderId="21" xfId="167" applyNumberFormat="1" applyFont="1" applyFill="1" applyBorder="1" applyAlignment="1">
      <alignment/>
    </xf>
    <xf numFmtId="9" fontId="0" fillId="0" borderId="0" xfId="167" applyFont="1" applyAlignment="1">
      <alignment/>
    </xf>
    <xf numFmtId="9" fontId="0" fillId="0" borderId="21" xfId="167" applyNumberFormat="1" applyFont="1" applyFill="1" applyBorder="1" applyAlignment="1">
      <alignment/>
    </xf>
    <xf numFmtId="0" fontId="43" fillId="0" borderId="0" xfId="0" applyFont="1" applyAlignment="1">
      <alignment/>
    </xf>
    <xf numFmtId="0" fontId="67" fillId="0" borderId="21" xfId="0" applyFont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center"/>
    </xf>
    <xf numFmtId="9" fontId="67" fillId="0" borderId="21" xfId="167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top" wrapText="1"/>
    </xf>
    <xf numFmtId="9" fontId="0" fillId="0" borderId="21" xfId="0" applyNumberFormat="1" applyFill="1" applyBorder="1" applyAlignment="1">
      <alignment/>
    </xf>
    <xf numFmtId="9" fontId="67" fillId="0" borderId="21" xfId="0" applyNumberFormat="1" applyFont="1" applyFill="1" applyBorder="1" applyAlignment="1">
      <alignment/>
    </xf>
    <xf numFmtId="9" fontId="67" fillId="0" borderId="21" xfId="167" applyNumberFormat="1" applyFont="1" applyFill="1" applyBorder="1" applyAlignment="1">
      <alignment/>
    </xf>
    <xf numFmtId="9" fontId="0" fillId="0" borderId="21" xfId="167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24" xfId="167" applyFont="1" applyFill="1" applyBorder="1" applyAlignment="1">
      <alignment/>
    </xf>
    <xf numFmtId="9" fontId="53" fillId="0" borderId="0" xfId="0" applyNumberFormat="1" applyFont="1" applyFill="1" applyBorder="1" applyAlignment="1">
      <alignment/>
    </xf>
    <xf numFmtId="9" fontId="53" fillId="0" borderId="0" xfId="167" applyFont="1" applyFill="1" applyBorder="1" applyAlignment="1">
      <alignment/>
    </xf>
    <xf numFmtId="9" fontId="53" fillId="0" borderId="0" xfId="167" applyNumberFormat="1" applyFont="1" applyFill="1" applyBorder="1" applyAlignment="1">
      <alignment/>
    </xf>
    <xf numFmtId="0" fontId="67" fillId="0" borderId="25" xfId="0" applyFont="1" applyFill="1" applyBorder="1" applyAlignment="1">
      <alignment horizontal="center" vertical="top" wrapText="1"/>
    </xf>
    <xf numFmtId="9" fontId="0" fillId="0" borderId="26" xfId="167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9"/>
          <c:h val="0.95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9a_kopsuvähk!$E$4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9a_kopsuvähk!$A$5:$B$26</c:f>
              <c:multiLvlStrCache/>
            </c:multiLvlStrRef>
          </c:cat>
          <c:val>
            <c:numRef>
              <c:f>9a_kopsuvähk!$E$5:$E$26</c:f>
              <c:numCache/>
            </c:numRef>
          </c:val>
        </c:ser>
        <c:gapWidth val="75"/>
        <c:axId val="5290372"/>
        <c:axId val="47613349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andmed_kopsuvähk'!$F$4:$F$25</c:f>
              <c:numCache>
                <c:ptCount val="22"/>
                <c:pt idx="0">
                  <c:v>0.5141451414514145</c:v>
                </c:pt>
                <c:pt idx="1">
                  <c:v>0.5141451414514145</c:v>
                </c:pt>
                <c:pt idx="2">
                  <c:v>0.5141451414514145</c:v>
                </c:pt>
                <c:pt idx="3">
                  <c:v>0.5141451414514145</c:v>
                </c:pt>
                <c:pt idx="4">
                  <c:v>0.5141451414514145</c:v>
                </c:pt>
                <c:pt idx="5">
                  <c:v>0.5141451414514145</c:v>
                </c:pt>
                <c:pt idx="6">
                  <c:v>0.5141451414514145</c:v>
                </c:pt>
                <c:pt idx="7">
                  <c:v>0.5141451414514145</c:v>
                </c:pt>
                <c:pt idx="8">
                  <c:v>0.5141451414514145</c:v>
                </c:pt>
                <c:pt idx="9">
                  <c:v>0.5141451414514145</c:v>
                </c:pt>
                <c:pt idx="10">
                  <c:v>0.5141451414514145</c:v>
                </c:pt>
                <c:pt idx="11">
                  <c:v>0.5141451414514145</c:v>
                </c:pt>
                <c:pt idx="12">
                  <c:v>0.5141451414514145</c:v>
                </c:pt>
                <c:pt idx="13">
                  <c:v>0.5141451414514145</c:v>
                </c:pt>
                <c:pt idx="14">
                  <c:v>0.5141451414514145</c:v>
                </c:pt>
                <c:pt idx="15">
                  <c:v>0.5141451414514145</c:v>
                </c:pt>
                <c:pt idx="16">
                  <c:v>0.5141451414514145</c:v>
                </c:pt>
                <c:pt idx="17">
                  <c:v>0.5141451414514145</c:v>
                </c:pt>
                <c:pt idx="18">
                  <c:v>0.5141451414514145</c:v>
                </c:pt>
                <c:pt idx="19">
                  <c:v>0.5141451414514145</c:v>
                </c:pt>
                <c:pt idx="20">
                  <c:v>0.5141451414514145</c:v>
                </c:pt>
                <c:pt idx="21">
                  <c:v>0.5141451414514145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andmed_kopsuvähk'!$D$3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andmed_kopsuvähk'!$D$4:$D$25</c:f>
              <c:numCache>
                <c:ptCount val="22"/>
                <c:pt idx="0">
                  <c:v>0.6749226006191951</c:v>
                </c:pt>
                <c:pt idx="1">
                  <c:v>0</c:v>
                </c:pt>
                <c:pt idx="2">
                  <c:v>0.43478260869565216</c:v>
                </c:pt>
                <c:pt idx="3">
                  <c:v>0.5950413223140496</c:v>
                </c:pt>
                <c:pt idx="4">
                  <c:v>0.4883720930232558</c:v>
                </c:pt>
                <c:pt idx="5">
                  <c:v>0.4067796610169492</c:v>
                </c:pt>
                <c:pt idx="6">
                  <c:v>0.19230769230769232</c:v>
                </c:pt>
                <c:pt idx="7">
                  <c:v>0.4423076923076923</c:v>
                </c:pt>
                <c:pt idx="8">
                  <c:v>0.40555555555555556</c:v>
                </c:pt>
                <c:pt idx="9">
                  <c:v>0.3333333333333333</c:v>
                </c:pt>
                <c:pt idx="10">
                  <c:v>0</c:v>
                </c:pt>
                <c:pt idx="11">
                  <c:v>0.3333333333333333</c:v>
                </c:pt>
                <c:pt idx="12">
                  <c:v>0.7272727272727273</c:v>
                </c:pt>
                <c:pt idx="13">
                  <c:v>0.5333333333333333</c:v>
                </c:pt>
                <c:pt idx="14">
                  <c:v>0</c:v>
                </c:pt>
                <c:pt idx="15">
                  <c:v>0.34285714285714286</c:v>
                </c:pt>
                <c:pt idx="16">
                  <c:v>0.125</c:v>
                </c:pt>
                <c:pt idx="17">
                  <c:v>0.43478260869565216</c:v>
                </c:pt>
                <c:pt idx="18">
                  <c:v>0.2</c:v>
                </c:pt>
                <c:pt idx="19">
                  <c:v>0.18181818181818182</c:v>
                </c:pt>
                <c:pt idx="20">
                  <c:v>0.42857142857142855</c:v>
                </c:pt>
                <c:pt idx="21">
                  <c:v>0.3469387755102041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andmed_kopsuvähk'!$G$4:$G$25</c:f>
              <c:numCache>
                <c:ptCount val="22"/>
                <c:pt idx="0">
                  <c:v>0.5080147965474723</c:v>
                </c:pt>
                <c:pt idx="1">
                  <c:v>0.5080147965474723</c:v>
                </c:pt>
                <c:pt idx="2">
                  <c:v>0.5080147965474723</c:v>
                </c:pt>
                <c:pt idx="3">
                  <c:v>0.5080147965474723</c:v>
                </c:pt>
                <c:pt idx="4">
                  <c:v>0.5080147965474723</c:v>
                </c:pt>
                <c:pt idx="5">
                  <c:v>0.5080147965474723</c:v>
                </c:pt>
                <c:pt idx="6">
                  <c:v>0.5080147965474723</c:v>
                </c:pt>
                <c:pt idx="7">
                  <c:v>0.5080147965474723</c:v>
                </c:pt>
                <c:pt idx="8">
                  <c:v>0.5080147965474723</c:v>
                </c:pt>
                <c:pt idx="9">
                  <c:v>0.5080147965474723</c:v>
                </c:pt>
                <c:pt idx="10">
                  <c:v>0.5080147965474723</c:v>
                </c:pt>
                <c:pt idx="11">
                  <c:v>0.5080147965474723</c:v>
                </c:pt>
                <c:pt idx="12">
                  <c:v>0.5080147965474723</c:v>
                </c:pt>
                <c:pt idx="13">
                  <c:v>0.5080147965474723</c:v>
                </c:pt>
                <c:pt idx="14">
                  <c:v>0.5080147965474723</c:v>
                </c:pt>
                <c:pt idx="15">
                  <c:v>0.5080147965474723</c:v>
                </c:pt>
                <c:pt idx="16">
                  <c:v>0.5080147965474723</c:v>
                </c:pt>
                <c:pt idx="17">
                  <c:v>0.5080147965474723</c:v>
                </c:pt>
                <c:pt idx="18">
                  <c:v>0.5080147965474723</c:v>
                </c:pt>
                <c:pt idx="19">
                  <c:v>0.5080147965474723</c:v>
                </c:pt>
                <c:pt idx="20">
                  <c:v>0.5080147965474723</c:v>
                </c:pt>
                <c:pt idx="21">
                  <c:v>0.5080147965474723</c:v>
                </c:pt>
              </c:numCache>
            </c:numRef>
          </c:val>
          <c:smooth val="0"/>
        </c:ser>
        <c:axId val="5290372"/>
        <c:axId val="47613349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425"/>
          <c:w val="0.9112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875"/>
          <c:w val="0.9515"/>
          <c:h val="0.8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andmed_emakakaelavähk'!$C$3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andmed_emakakaelavähk'!$A$4:$B$25</c:f>
              <c:multiLvlStrCache/>
            </c:multiLvlStrRef>
          </c:cat>
          <c:val>
            <c:numRef>
              <c:f>'3a andmed_emakakaelavähk'!$C$4:$C$25</c:f>
              <c:numCache/>
            </c:numRef>
          </c:val>
        </c:ser>
        <c:ser>
          <c:idx val="1"/>
          <c:order val="1"/>
          <c:tx>
            <c:strRef>
              <c:f>'3a andmed_emakakaelavähk'!$D$3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andmed_emakakaelavähk'!$A$4:$B$25</c:f>
              <c:multiLvlStrCache/>
            </c:multiLvlStrRef>
          </c:cat>
          <c:val>
            <c:numRef>
              <c:f>'3a andmed_emakakaelavähk'!$D$4:$D$25</c:f>
              <c:numCache/>
            </c:numRef>
          </c:val>
        </c:ser>
        <c:ser>
          <c:idx val="2"/>
          <c:order val="2"/>
          <c:tx>
            <c:strRef>
              <c:f>'3a andmed_emakakaelavähk'!$E$3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andmed_emakakaelavähk'!$A$4:$B$25</c:f>
              <c:multiLvlStrCache/>
            </c:multiLvlStrRef>
          </c:cat>
          <c:val>
            <c:numRef>
              <c:f>'3a andmed_emakakaelavähk'!$E$4:$E$25</c:f>
              <c:numCache/>
            </c:numRef>
          </c:val>
        </c:ser>
        <c:overlap val="100"/>
        <c:gapWidth val="129"/>
        <c:axId val="59488060"/>
        <c:axId val="65630493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andmed_emakakaelavähk'!$F$4:$F$25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andmed_emakakaelavähk'!$G$4:$G$25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andmed_emakakaelavähk'!$H$4:$H$25</c:f>
              <c:numCache/>
            </c:numRef>
          </c:val>
          <c:smooth val="0"/>
        </c:ser>
        <c:axId val="53803526"/>
        <c:axId val="14469687"/>
      </c:lineChart>
      <c:catAx>
        <c:axId val="594880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88060"/>
        <c:crossesAt val="1"/>
        <c:crossBetween val="between"/>
        <c:dispUnits/>
      </c:valAx>
      <c:catAx>
        <c:axId val="53803526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526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375"/>
          <c:y val="0.03125"/>
          <c:w val="0.794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875"/>
          <c:w val="0.9515"/>
          <c:h val="0.8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andmed_emakakehavähk'!$C$3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andmed_emakakehavähk'!$A$4:$B$25</c:f>
              <c:multiLvlStrCache/>
            </c:multiLvlStrRef>
          </c:cat>
          <c:val>
            <c:numRef>
              <c:f>'3a andmed_emakakehavähk'!$C$4:$C$25</c:f>
              <c:numCache/>
            </c:numRef>
          </c:val>
        </c:ser>
        <c:ser>
          <c:idx val="1"/>
          <c:order val="1"/>
          <c:tx>
            <c:strRef>
              <c:f>'3a andmed_emakakehavähk'!$D$3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andmed_emakakehavähk'!$A$4:$B$25</c:f>
              <c:multiLvlStrCache/>
            </c:multiLvlStrRef>
          </c:cat>
          <c:val>
            <c:numRef>
              <c:f>'3a andmed_emakakehavähk'!$D$4:$D$25</c:f>
              <c:numCache/>
            </c:numRef>
          </c:val>
        </c:ser>
        <c:ser>
          <c:idx val="2"/>
          <c:order val="2"/>
          <c:tx>
            <c:strRef>
              <c:f>'3a andmed_emakakehavähk'!$E$3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andmed_emakakehavähk'!$A$4:$B$25</c:f>
              <c:multiLvlStrCache/>
            </c:multiLvlStrRef>
          </c:cat>
          <c:val>
            <c:numRef>
              <c:f>'3a andmed_emakakehavähk'!$E$4:$E$25</c:f>
              <c:numCache/>
            </c:numRef>
          </c:val>
        </c:ser>
        <c:overlap val="100"/>
        <c:gapWidth val="129"/>
        <c:axId val="63118320"/>
        <c:axId val="31193969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andmed_emakakehavähk'!$F$4:$F$25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andmed_emakakehavähk'!$G$4:$G$25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andmed_emakakehavähk'!$H$4:$H$25</c:f>
              <c:numCache/>
            </c:numRef>
          </c:val>
          <c:smooth val="0"/>
        </c:ser>
        <c:axId val="12310266"/>
        <c:axId val="43683531"/>
      </c:lineChart>
      <c:catAx>
        <c:axId val="631183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18320"/>
        <c:crossesAt val="1"/>
        <c:crossBetween val="between"/>
        <c:dispUnits/>
      </c:valAx>
      <c:catAx>
        <c:axId val="123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0266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375"/>
          <c:y val="0.03125"/>
          <c:w val="0.794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875"/>
          <c:w val="0.9515"/>
          <c:h val="0.8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andmed_munasarjavähk'!$C$3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andmed_munasarjavähk'!$A$4:$B$25</c:f>
              <c:multiLvlStrCache/>
            </c:multiLvlStrRef>
          </c:cat>
          <c:val>
            <c:numRef>
              <c:f>'3a andmed_munasarjavähk'!$C$4:$C$25</c:f>
              <c:numCache/>
            </c:numRef>
          </c:val>
        </c:ser>
        <c:ser>
          <c:idx val="1"/>
          <c:order val="1"/>
          <c:tx>
            <c:strRef>
              <c:f>'3a andmed_munasarjavähk'!$D$3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andmed_munasarjavähk'!$A$4:$B$25</c:f>
              <c:multiLvlStrCache/>
            </c:multiLvlStrRef>
          </c:cat>
          <c:val>
            <c:numRef>
              <c:f>'3a andmed_emakakehavähk'!$D$4:$D$25</c:f>
              <c:numCache>
                <c:ptCount val="22"/>
                <c:pt idx="0">
                  <c:v>0.7567567567567568</c:v>
                </c:pt>
                <c:pt idx="1">
                  <c:v>0</c:v>
                </c:pt>
                <c:pt idx="2">
                  <c:v>0.5932203389830508</c:v>
                </c:pt>
                <c:pt idx="3">
                  <c:v>0.65625</c:v>
                </c:pt>
                <c:pt idx="4">
                  <c:v>0.9215686274509803</c:v>
                </c:pt>
                <c:pt idx="5">
                  <c:v>0.6666666666666666</c:v>
                </c:pt>
                <c:pt idx="6">
                  <c:v>0.8846153846153846</c:v>
                </c:pt>
                <c:pt idx="7">
                  <c:v>0.7272727272727273</c:v>
                </c:pt>
                <c:pt idx="8">
                  <c:v>0.8540145985401459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0.6666666666666666</c:v>
                </c:pt>
                <c:pt idx="13">
                  <c:v>0.25</c:v>
                </c:pt>
                <c:pt idx="14">
                  <c:v>0.75</c:v>
                </c:pt>
                <c:pt idx="15">
                  <c:v>0.6363636363636364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0.5</c:v>
                </c:pt>
                <c:pt idx="20">
                  <c:v>0.8333333333333334</c:v>
                </c:pt>
                <c:pt idx="21">
                  <c:v>0.6410256410256411</c:v>
                </c:pt>
              </c:numCache>
            </c:numRef>
          </c:val>
        </c:ser>
        <c:ser>
          <c:idx val="2"/>
          <c:order val="2"/>
          <c:tx>
            <c:strRef>
              <c:f>'3a andmed_emakakehavähk'!$E$3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andmed_munasarjavähk'!$A$4:$B$25</c:f>
              <c:multiLvlStrCache/>
            </c:multiLvlStrRef>
          </c:cat>
          <c:val>
            <c:numRef>
              <c:f>'3a andmed_emakakehavähk'!$E$4:$E$25</c:f>
              <c:numCache>
                <c:ptCount val="22"/>
                <c:pt idx="0">
                  <c:v>0.7333333333333333</c:v>
                </c:pt>
                <c:pt idx="1">
                  <c:v>0</c:v>
                </c:pt>
                <c:pt idx="2">
                  <c:v>0.5777777777777777</c:v>
                </c:pt>
                <c:pt idx="3">
                  <c:v>0.64</c:v>
                </c:pt>
                <c:pt idx="4">
                  <c:v>0.8360655737704918</c:v>
                </c:pt>
                <c:pt idx="5">
                  <c:v>0.42857142857142855</c:v>
                </c:pt>
                <c:pt idx="6">
                  <c:v>0.8536585365853658</c:v>
                </c:pt>
                <c:pt idx="7">
                  <c:v>0.75</c:v>
                </c:pt>
                <c:pt idx="8">
                  <c:v>0.7878787878787878</c:v>
                </c:pt>
                <c:pt idx="9">
                  <c:v>1</c:v>
                </c:pt>
                <c:pt idx="10">
                  <c:v>0</c:v>
                </c:pt>
                <c:pt idx="11">
                  <c:v>0.6</c:v>
                </c:pt>
                <c:pt idx="12">
                  <c:v>0.5</c:v>
                </c:pt>
                <c:pt idx="13">
                  <c:v>0</c:v>
                </c:pt>
                <c:pt idx="14">
                  <c:v>0.5</c:v>
                </c:pt>
                <c:pt idx="15">
                  <c:v>0.8333333333333334</c:v>
                </c:pt>
                <c:pt idx="16">
                  <c:v>1</c:v>
                </c:pt>
                <c:pt idx="17">
                  <c:v>0.875</c:v>
                </c:pt>
                <c:pt idx="18">
                  <c:v>0</c:v>
                </c:pt>
                <c:pt idx="19">
                  <c:v>0.75</c:v>
                </c:pt>
                <c:pt idx="20">
                  <c:v>1</c:v>
                </c:pt>
                <c:pt idx="21">
                  <c:v>0.7</c:v>
                </c:pt>
              </c:numCache>
            </c:numRef>
          </c:val>
        </c:ser>
        <c:overlap val="100"/>
        <c:gapWidth val="129"/>
        <c:axId val="57607460"/>
        <c:axId val="48705093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andmed_munasarjavähk'!$F$4:$F$25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andmed_munasarjavähk'!$G$4:$G$25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andmed_munasarjavähk'!$H$4:$H$25</c:f>
              <c:numCache/>
            </c:numRef>
          </c:val>
          <c:smooth val="0"/>
        </c:ser>
        <c:axId val="35692654"/>
        <c:axId val="52798431"/>
      </c:lineChart>
      <c:catAx>
        <c:axId val="576074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07460"/>
        <c:crossesAt val="1"/>
        <c:crossBetween val="between"/>
        <c:dispUnits/>
      </c:valAx>
      <c:catAx>
        <c:axId val="35692654"/>
        <c:scaling>
          <c:orientation val="minMax"/>
        </c:scaling>
        <c:axPos val="b"/>
        <c:delete val="1"/>
        <c:majorTickMark val="out"/>
        <c:minorTickMark val="none"/>
        <c:tickLblPos val="nextTo"/>
        <c:crossAx val="52798431"/>
        <c:crosses val="autoZero"/>
        <c:auto val="1"/>
        <c:lblOffset val="100"/>
        <c:tickLblSkip val="1"/>
        <c:noMultiLvlLbl val="0"/>
      </c:catAx>
      <c:valAx>
        <c:axId val="527984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54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375"/>
          <c:y val="0.03125"/>
          <c:w val="0.794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25"/>
          <c:w val="0.98225"/>
          <c:h val="0.95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9b_maovähk!$E$4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9b_maovähk!$A$5:$B$26</c:f>
              <c:multiLvlStrCache/>
            </c:multiLvlStrRef>
          </c:cat>
          <c:val>
            <c:numRef>
              <c:f>9b_maovähk!$E$5:$E$26</c:f>
              <c:numCache/>
            </c:numRef>
          </c:val>
        </c:ser>
        <c:gapWidth val="75"/>
        <c:axId val="25866958"/>
        <c:axId val="31476031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andmed_maovähk'!$F$4:$F$25</c:f>
              <c:numCache>
                <c:ptCount val="22"/>
                <c:pt idx="0">
                  <c:v>0.6246719160104987</c:v>
                </c:pt>
                <c:pt idx="1">
                  <c:v>0.6246719160104987</c:v>
                </c:pt>
                <c:pt idx="2">
                  <c:v>0.6246719160104987</c:v>
                </c:pt>
                <c:pt idx="3">
                  <c:v>0.6246719160104987</c:v>
                </c:pt>
                <c:pt idx="4">
                  <c:v>0.6246719160104987</c:v>
                </c:pt>
                <c:pt idx="5">
                  <c:v>0.6246719160104987</c:v>
                </c:pt>
                <c:pt idx="6">
                  <c:v>0.6246719160104987</c:v>
                </c:pt>
                <c:pt idx="7">
                  <c:v>0.6246719160104987</c:v>
                </c:pt>
                <c:pt idx="8">
                  <c:v>0.6246719160104987</c:v>
                </c:pt>
                <c:pt idx="9">
                  <c:v>0.6246719160104987</c:v>
                </c:pt>
                <c:pt idx="10">
                  <c:v>0.6246719160104987</c:v>
                </c:pt>
                <c:pt idx="11">
                  <c:v>0.6246719160104987</c:v>
                </c:pt>
                <c:pt idx="12">
                  <c:v>0.6246719160104987</c:v>
                </c:pt>
                <c:pt idx="13">
                  <c:v>0.6246719160104987</c:v>
                </c:pt>
                <c:pt idx="14">
                  <c:v>0.6246719160104987</c:v>
                </c:pt>
                <c:pt idx="15">
                  <c:v>0.6246719160104987</c:v>
                </c:pt>
                <c:pt idx="16">
                  <c:v>0.6246719160104987</c:v>
                </c:pt>
                <c:pt idx="17">
                  <c:v>0.6246719160104987</c:v>
                </c:pt>
                <c:pt idx="18">
                  <c:v>0.6246719160104987</c:v>
                </c:pt>
                <c:pt idx="19">
                  <c:v>0.6246719160104987</c:v>
                </c:pt>
                <c:pt idx="20">
                  <c:v>0.6246719160104987</c:v>
                </c:pt>
                <c:pt idx="21">
                  <c:v>0.6246719160104987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andmed_maovähk'!$D$3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andmed_maovähk'!$D$4:$D$25</c:f>
              <c:numCache>
                <c:ptCount val="22"/>
                <c:pt idx="0">
                  <c:v>0.4647887323943662</c:v>
                </c:pt>
                <c:pt idx="1">
                  <c:v>0</c:v>
                </c:pt>
                <c:pt idx="2">
                  <c:v>0.6326530612244898</c:v>
                </c:pt>
                <c:pt idx="3">
                  <c:v>0.5311203319502075</c:v>
                </c:pt>
                <c:pt idx="4">
                  <c:v>0.5932203389830508</c:v>
                </c:pt>
                <c:pt idx="5">
                  <c:v>0.4375</c:v>
                </c:pt>
                <c:pt idx="6">
                  <c:v>0.6666666666666666</c:v>
                </c:pt>
                <c:pt idx="7">
                  <c:v>0.5294117647058824</c:v>
                </c:pt>
                <c:pt idx="8">
                  <c:v>0.5877862595419847</c:v>
                </c:pt>
                <c:pt idx="9">
                  <c:v>0.5</c:v>
                </c:pt>
                <c:pt idx="10">
                  <c:v>0.25</c:v>
                </c:pt>
                <c:pt idx="11">
                  <c:v>0.3333333333333333</c:v>
                </c:pt>
                <c:pt idx="12">
                  <c:v>0.625</c:v>
                </c:pt>
                <c:pt idx="13">
                  <c:v>0.42857142857142855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0.4444444444444444</c:v>
                </c:pt>
                <c:pt idx="18">
                  <c:v>0.4</c:v>
                </c:pt>
                <c:pt idx="19">
                  <c:v>0.3333333333333333</c:v>
                </c:pt>
                <c:pt idx="20">
                  <c:v>0.7142857142857143</c:v>
                </c:pt>
                <c:pt idx="21">
                  <c:v>0.3972602739726027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andmed_maovähk'!$G$4:$G$25</c:f>
              <c:numCache>
                <c:ptCount val="22"/>
                <c:pt idx="0">
                  <c:v>0.5258426966292135</c:v>
                </c:pt>
                <c:pt idx="1">
                  <c:v>0.5258426966292135</c:v>
                </c:pt>
                <c:pt idx="2">
                  <c:v>0.5258426966292135</c:v>
                </c:pt>
                <c:pt idx="3">
                  <c:v>0.5258426966292135</c:v>
                </c:pt>
                <c:pt idx="4">
                  <c:v>0.5258426966292135</c:v>
                </c:pt>
                <c:pt idx="5">
                  <c:v>0.5258426966292135</c:v>
                </c:pt>
                <c:pt idx="6">
                  <c:v>0.5258426966292135</c:v>
                </c:pt>
                <c:pt idx="7">
                  <c:v>0.5258426966292135</c:v>
                </c:pt>
                <c:pt idx="8">
                  <c:v>0.5258426966292135</c:v>
                </c:pt>
                <c:pt idx="9">
                  <c:v>0.5258426966292135</c:v>
                </c:pt>
                <c:pt idx="10">
                  <c:v>0.5258426966292135</c:v>
                </c:pt>
                <c:pt idx="11">
                  <c:v>0.5258426966292135</c:v>
                </c:pt>
                <c:pt idx="12">
                  <c:v>0.5258426966292135</c:v>
                </c:pt>
                <c:pt idx="13">
                  <c:v>0.5258426966292135</c:v>
                </c:pt>
                <c:pt idx="14">
                  <c:v>0.5258426966292135</c:v>
                </c:pt>
                <c:pt idx="15">
                  <c:v>0.5258426966292135</c:v>
                </c:pt>
                <c:pt idx="16">
                  <c:v>0.5258426966292135</c:v>
                </c:pt>
                <c:pt idx="17">
                  <c:v>0.5258426966292135</c:v>
                </c:pt>
                <c:pt idx="18">
                  <c:v>0.5258426966292135</c:v>
                </c:pt>
                <c:pt idx="19">
                  <c:v>0.5258426966292135</c:v>
                </c:pt>
                <c:pt idx="20">
                  <c:v>0.5258426966292135</c:v>
                </c:pt>
                <c:pt idx="21">
                  <c:v>0.5258426966292135</c:v>
                </c:pt>
              </c:numCache>
            </c:numRef>
          </c:val>
          <c:smooth val="0"/>
        </c:ser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25"/>
          <c:y val="0.94075"/>
          <c:w val="0.822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97975"/>
          <c:h val="0.94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9c_rinnavähk!$E$4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9c_rinnavähk!$A$5:$B$26</c:f>
              <c:multiLvlStrCache/>
            </c:multiLvlStrRef>
          </c:cat>
          <c:val>
            <c:numRef>
              <c:f>9c_rinnavähk!$E$5:$E$26</c:f>
              <c:numCache/>
            </c:numRef>
          </c:val>
        </c:ser>
        <c:gapWidth val="75"/>
        <c:axId val="14848824"/>
        <c:axId val="66530553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andmed_rinnavähk'!$F$4:$F$25</c:f>
              <c:numCache>
                <c:ptCount val="22"/>
                <c:pt idx="0">
                  <c:v>0.7453646477132262</c:v>
                </c:pt>
                <c:pt idx="1">
                  <c:v>0.7453646477132262</c:v>
                </c:pt>
                <c:pt idx="2">
                  <c:v>0.7453646477132262</c:v>
                </c:pt>
                <c:pt idx="3">
                  <c:v>0.7453646477132262</c:v>
                </c:pt>
                <c:pt idx="4">
                  <c:v>0.7453646477132262</c:v>
                </c:pt>
                <c:pt idx="5">
                  <c:v>0.7453646477132262</c:v>
                </c:pt>
                <c:pt idx="6">
                  <c:v>0.7453646477132262</c:v>
                </c:pt>
                <c:pt idx="7">
                  <c:v>0.7453646477132262</c:v>
                </c:pt>
                <c:pt idx="8">
                  <c:v>0.7453646477132262</c:v>
                </c:pt>
                <c:pt idx="9">
                  <c:v>0.7453646477132262</c:v>
                </c:pt>
                <c:pt idx="10">
                  <c:v>0.7453646477132262</c:v>
                </c:pt>
                <c:pt idx="11">
                  <c:v>0.7453646477132262</c:v>
                </c:pt>
                <c:pt idx="12">
                  <c:v>0.7453646477132262</c:v>
                </c:pt>
                <c:pt idx="13">
                  <c:v>0.7453646477132262</c:v>
                </c:pt>
                <c:pt idx="14">
                  <c:v>0.7453646477132262</c:v>
                </c:pt>
                <c:pt idx="15">
                  <c:v>0.7453646477132262</c:v>
                </c:pt>
                <c:pt idx="16">
                  <c:v>0.7453646477132262</c:v>
                </c:pt>
                <c:pt idx="17">
                  <c:v>0.7453646477132262</c:v>
                </c:pt>
                <c:pt idx="18">
                  <c:v>0.7453646477132262</c:v>
                </c:pt>
                <c:pt idx="19">
                  <c:v>0.7453646477132262</c:v>
                </c:pt>
                <c:pt idx="20">
                  <c:v>0.7453646477132262</c:v>
                </c:pt>
                <c:pt idx="21">
                  <c:v>0.7453646477132262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andmed_rinnavähk'!$D$3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andmed_rinnavähk'!$D$4:$D$25</c:f>
              <c:numCache>
                <c:ptCount val="22"/>
                <c:pt idx="0">
                  <c:v>0.21149425287356322</c:v>
                </c:pt>
                <c:pt idx="1">
                  <c:v>0</c:v>
                </c:pt>
                <c:pt idx="2">
                  <c:v>0.7205882352941176</c:v>
                </c:pt>
                <c:pt idx="3">
                  <c:v>0.37402190923317685</c:v>
                </c:pt>
                <c:pt idx="4">
                  <c:v>0.810126582278481</c:v>
                </c:pt>
                <c:pt idx="5">
                  <c:v>0.14285714285714285</c:v>
                </c:pt>
                <c:pt idx="6">
                  <c:v>0.08333333333333333</c:v>
                </c:pt>
                <c:pt idx="7">
                  <c:v>0</c:v>
                </c:pt>
                <c:pt idx="8">
                  <c:v>0.6226415094339622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0.375</c:v>
                </c:pt>
                <c:pt idx="13">
                  <c:v>0.25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1</c:v>
                </c:pt>
                <c:pt idx="20">
                  <c:v>0.5</c:v>
                </c:pt>
                <c:pt idx="21">
                  <c:v>0.3103448275862069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andmed_rinnavähk'!$G$4:$G$25</c:f>
              <c:numCache>
                <c:ptCount val="22"/>
                <c:pt idx="0">
                  <c:v>0.40568475452196384</c:v>
                </c:pt>
                <c:pt idx="1">
                  <c:v>0.40568475452196384</c:v>
                </c:pt>
                <c:pt idx="2">
                  <c:v>0.40568475452196384</c:v>
                </c:pt>
                <c:pt idx="3">
                  <c:v>0.40568475452196384</c:v>
                </c:pt>
                <c:pt idx="4">
                  <c:v>0.40568475452196384</c:v>
                </c:pt>
                <c:pt idx="5">
                  <c:v>0.40568475452196384</c:v>
                </c:pt>
                <c:pt idx="6">
                  <c:v>0.40568475452196384</c:v>
                </c:pt>
                <c:pt idx="7">
                  <c:v>0.40568475452196384</c:v>
                </c:pt>
                <c:pt idx="8">
                  <c:v>0.40568475452196384</c:v>
                </c:pt>
                <c:pt idx="9">
                  <c:v>0.40568475452196384</c:v>
                </c:pt>
                <c:pt idx="10">
                  <c:v>0.40568475452196384</c:v>
                </c:pt>
                <c:pt idx="11">
                  <c:v>0.40568475452196384</c:v>
                </c:pt>
                <c:pt idx="12">
                  <c:v>0.40568475452196384</c:v>
                </c:pt>
                <c:pt idx="13">
                  <c:v>0.40568475452196384</c:v>
                </c:pt>
                <c:pt idx="14">
                  <c:v>0.40568475452196384</c:v>
                </c:pt>
                <c:pt idx="15">
                  <c:v>0.40568475452196384</c:v>
                </c:pt>
                <c:pt idx="16">
                  <c:v>0.40568475452196384</c:v>
                </c:pt>
                <c:pt idx="17">
                  <c:v>0.40568475452196384</c:v>
                </c:pt>
                <c:pt idx="18">
                  <c:v>0.40568475452196384</c:v>
                </c:pt>
                <c:pt idx="19">
                  <c:v>0.40568475452196384</c:v>
                </c:pt>
                <c:pt idx="20">
                  <c:v>0.40568475452196384</c:v>
                </c:pt>
                <c:pt idx="21">
                  <c:v>0.40568475452196384</c:v>
                </c:pt>
              </c:numCache>
            </c:numRef>
          </c:val>
          <c:smooth val="0"/>
        </c:ser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9435"/>
          <c:w val="0.911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5"/>
          <c:w val="0.97875"/>
          <c:h val="0.94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9d_emakakaelavähk!$E$4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9d_emakakaelavähk!$A$5:$B$26</c:f>
              <c:multiLvlStrCache/>
            </c:multiLvlStrRef>
          </c:cat>
          <c:val>
            <c:numRef>
              <c:f>9d_emakakaelavähk!$E$5:$E$26</c:f>
              <c:numCache/>
            </c:numRef>
          </c:val>
        </c:ser>
        <c:gapWidth val="75"/>
        <c:axId val="61904066"/>
        <c:axId val="20265683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andmed_emakakaelavähk'!$F$4:$F$25</c:f>
              <c:numCache>
                <c:ptCount val="22"/>
                <c:pt idx="0">
                  <c:v>0.5529411764705883</c:v>
                </c:pt>
                <c:pt idx="1">
                  <c:v>0.5529411764705883</c:v>
                </c:pt>
                <c:pt idx="2">
                  <c:v>0.5529411764705883</c:v>
                </c:pt>
                <c:pt idx="3">
                  <c:v>0.5529411764705883</c:v>
                </c:pt>
                <c:pt idx="4">
                  <c:v>0.5529411764705883</c:v>
                </c:pt>
                <c:pt idx="5">
                  <c:v>0.5529411764705883</c:v>
                </c:pt>
                <c:pt idx="6">
                  <c:v>0.5529411764705883</c:v>
                </c:pt>
                <c:pt idx="7">
                  <c:v>0.5529411764705883</c:v>
                </c:pt>
                <c:pt idx="8">
                  <c:v>0.5529411764705883</c:v>
                </c:pt>
                <c:pt idx="9">
                  <c:v>0.5529411764705883</c:v>
                </c:pt>
                <c:pt idx="10">
                  <c:v>0.5529411764705883</c:v>
                </c:pt>
                <c:pt idx="11">
                  <c:v>0.5529411764705883</c:v>
                </c:pt>
                <c:pt idx="12">
                  <c:v>0.5529411764705883</c:v>
                </c:pt>
                <c:pt idx="13">
                  <c:v>0.5529411764705883</c:v>
                </c:pt>
                <c:pt idx="14">
                  <c:v>0.5529411764705883</c:v>
                </c:pt>
                <c:pt idx="15">
                  <c:v>0.5529411764705883</c:v>
                </c:pt>
                <c:pt idx="16">
                  <c:v>0.5529411764705883</c:v>
                </c:pt>
                <c:pt idx="17">
                  <c:v>0.5529411764705883</c:v>
                </c:pt>
                <c:pt idx="18">
                  <c:v>0.5529411764705883</c:v>
                </c:pt>
                <c:pt idx="19">
                  <c:v>0.5529411764705883</c:v>
                </c:pt>
                <c:pt idx="20">
                  <c:v>0.5529411764705883</c:v>
                </c:pt>
                <c:pt idx="21">
                  <c:v>0.5529411764705883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andmed_emakakaelavähk'!$D$3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andmed_emakakaelavähk'!$D$4:$D$25</c:f>
              <c:numCache>
                <c:ptCount val="22"/>
                <c:pt idx="0">
                  <c:v>0.6756756756756757</c:v>
                </c:pt>
                <c:pt idx="1">
                  <c:v>0</c:v>
                </c:pt>
                <c:pt idx="2">
                  <c:v>0.5</c:v>
                </c:pt>
                <c:pt idx="3">
                  <c:v>0.5822784810126582</c:v>
                </c:pt>
                <c:pt idx="4">
                  <c:v>0.78125</c:v>
                </c:pt>
                <c:pt idx="5">
                  <c:v>0.4375</c:v>
                </c:pt>
                <c:pt idx="6">
                  <c:v>0.8333333333333334</c:v>
                </c:pt>
                <c:pt idx="7">
                  <c:v>0.17647058823529413</c:v>
                </c:pt>
                <c:pt idx="8">
                  <c:v>0.631578947368421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0.6</c:v>
                </c:pt>
                <c:pt idx="15">
                  <c:v>0.6666666666666666</c:v>
                </c:pt>
                <c:pt idx="16">
                  <c:v>1</c:v>
                </c:pt>
                <c:pt idx="17">
                  <c:v>0.375</c:v>
                </c:pt>
                <c:pt idx="18">
                  <c:v>0.6666666666666666</c:v>
                </c:pt>
                <c:pt idx="19">
                  <c:v>0.25</c:v>
                </c:pt>
                <c:pt idx="20">
                  <c:v>0.2</c:v>
                </c:pt>
                <c:pt idx="21">
                  <c:v>0.4883720930232558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andmed_emakakaelavähk'!$G$4:$G$25</c:f>
              <c:numCache>
                <c:ptCount val="22"/>
                <c:pt idx="0">
                  <c:v>0.5852534562211982</c:v>
                </c:pt>
                <c:pt idx="1">
                  <c:v>0.5852534562211982</c:v>
                </c:pt>
                <c:pt idx="2">
                  <c:v>0.5852534562211982</c:v>
                </c:pt>
                <c:pt idx="3">
                  <c:v>0.5852534562211982</c:v>
                </c:pt>
                <c:pt idx="4">
                  <c:v>0.5852534562211982</c:v>
                </c:pt>
                <c:pt idx="5">
                  <c:v>0.5852534562211982</c:v>
                </c:pt>
                <c:pt idx="6">
                  <c:v>0.5852534562211982</c:v>
                </c:pt>
                <c:pt idx="7">
                  <c:v>0.5852534562211982</c:v>
                </c:pt>
                <c:pt idx="8">
                  <c:v>0.5852534562211982</c:v>
                </c:pt>
                <c:pt idx="9">
                  <c:v>0.5852534562211982</c:v>
                </c:pt>
                <c:pt idx="10">
                  <c:v>0.5852534562211982</c:v>
                </c:pt>
                <c:pt idx="11">
                  <c:v>0.5852534562211982</c:v>
                </c:pt>
                <c:pt idx="12">
                  <c:v>0.5852534562211982</c:v>
                </c:pt>
                <c:pt idx="13">
                  <c:v>0.5852534562211982</c:v>
                </c:pt>
                <c:pt idx="14">
                  <c:v>0.5852534562211982</c:v>
                </c:pt>
                <c:pt idx="15">
                  <c:v>0.5852534562211982</c:v>
                </c:pt>
                <c:pt idx="16">
                  <c:v>0.5852534562211982</c:v>
                </c:pt>
                <c:pt idx="17">
                  <c:v>0.5852534562211982</c:v>
                </c:pt>
                <c:pt idx="18">
                  <c:v>0.5852534562211982</c:v>
                </c:pt>
                <c:pt idx="19">
                  <c:v>0.5852534562211982</c:v>
                </c:pt>
                <c:pt idx="20">
                  <c:v>0.5852534562211982</c:v>
                </c:pt>
                <c:pt idx="21">
                  <c:v>0.5852534562211982</c:v>
                </c:pt>
              </c:numCache>
            </c:numRef>
          </c:val>
          <c:smooth val="0"/>
        </c:ser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425"/>
          <c:w val="0.9127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75"/>
          <c:w val="0.979"/>
          <c:h val="0.94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9e_emakakehavähk!$E$4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9e_emakakehavähk!$A$5:$B$26</c:f>
              <c:multiLvlStrCache/>
            </c:multiLvlStrRef>
          </c:cat>
          <c:val>
            <c:numRef>
              <c:f>9e_emakakehavähk!$E$5:$E$26</c:f>
              <c:numCache/>
            </c:numRef>
          </c:val>
        </c:ser>
        <c:gapWidth val="75"/>
        <c:axId val="48173420"/>
        <c:axId val="30907597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andmed_emakakehavähk'!$F$4:$F$25</c:f>
              <c:numCache>
                <c:ptCount val="22"/>
                <c:pt idx="0">
                  <c:v>0.7302158273381295</c:v>
                </c:pt>
                <c:pt idx="1">
                  <c:v>0.7302158273381295</c:v>
                </c:pt>
                <c:pt idx="2">
                  <c:v>0.7302158273381295</c:v>
                </c:pt>
                <c:pt idx="3">
                  <c:v>0.7302158273381295</c:v>
                </c:pt>
                <c:pt idx="4">
                  <c:v>0.7302158273381295</c:v>
                </c:pt>
                <c:pt idx="5">
                  <c:v>0.7302158273381295</c:v>
                </c:pt>
                <c:pt idx="6">
                  <c:v>0.7302158273381295</c:v>
                </c:pt>
                <c:pt idx="7">
                  <c:v>0.7302158273381295</c:v>
                </c:pt>
                <c:pt idx="8">
                  <c:v>0.7302158273381295</c:v>
                </c:pt>
                <c:pt idx="9">
                  <c:v>0.7302158273381295</c:v>
                </c:pt>
                <c:pt idx="10">
                  <c:v>0.7302158273381295</c:v>
                </c:pt>
                <c:pt idx="11">
                  <c:v>0.7302158273381295</c:v>
                </c:pt>
                <c:pt idx="12">
                  <c:v>0.7302158273381295</c:v>
                </c:pt>
                <c:pt idx="13">
                  <c:v>0.7302158273381295</c:v>
                </c:pt>
                <c:pt idx="14">
                  <c:v>0.7302158273381295</c:v>
                </c:pt>
                <c:pt idx="15">
                  <c:v>0.7302158273381295</c:v>
                </c:pt>
                <c:pt idx="16">
                  <c:v>0.7302158273381295</c:v>
                </c:pt>
                <c:pt idx="17">
                  <c:v>0.7302158273381295</c:v>
                </c:pt>
                <c:pt idx="18">
                  <c:v>0.7302158273381295</c:v>
                </c:pt>
                <c:pt idx="19">
                  <c:v>0.7302158273381295</c:v>
                </c:pt>
                <c:pt idx="20">
                  <c:v>0.7302158273381295</c:v>
                </c:pt>
                <c:pt idx="21">
                  <c:v>0.7302158273381295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andmed_emakakehavähk'!$D$3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andmed_emakakehavähk'!$D$4:$D$25</c:f>
              <c:numCache>
                <c:ptCount val="22"/>
                <c:pt idx="0">
                  <c:v>0.7567567567567568</c:v>
                </c:pt>
                <c:pt idx="1">
                  <c:v>0</c:v>
                </c:pt>
                <c:pt idx="2">
                  <c:v>0.5932203389830508</c:v>
                </c:pt>
                <c:pt idx="3">
                  <c:v>0.65625</c:v>
                </c:pt>
                <c:pt idx="4">
                  <c:v>0.9215686274509803</c:v>
                </c:pt>
                <c:pt idx="5">
                  <c:v>0.6666666666666666</c:v>
                </c:pt>
                <c:pt idx="6">
                  <c:v>0.8846153846153846</c:v>
                </c:pt>
                <c:pt idx="7">
                  <c:v>0.7272727272727273</c:v>
                </c:pt>
                <c:pt idx="8">
                  <c:v>0.8540145985401459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0.6666666666666666</c:v>
                </c:pt>
                <c:pt idx="13">
                  <c:v>0.25</c:v>
                </c:pt>
                <c:pt idx="14">
                  <c:v>0.75</c:v>
                </c:pt>
                <c:pt idx="15">
                  <c:v>0.6363636363636364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0.5</c:v>
                </c:pt>
                <c:pt idx="20">
                  <c:v>0.8333333333333334</c:v>
                </c:pt>
                <c:pt idx="21">
                  <c:v>0.6410256410256411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andmed_emakakehavähk'!$G$4:$G$25</c:f>
              <c:numCache>
                <c:ptCount val="22"/>
                <c:pt idx="0">
                  <c:v>0.7536764705882353</c:v>
                </c:pt>
                <c:pt idx="1">
                  <c:v>0.7536764705882353</c:v>
                </c:pt>
                <c:pt idx="2">
                  <c:v>0.7536764705882353</c:v>
                </c:pt>
                <c:pt idx="3">
                  <c:v>0.7536764705882353</c:v>
                </c:pt>
                <c:pt idx="4">
                  <c:v>0.7536764705882353</c:v>
                </c:pt>
                <c:pt idx="5">
                  <c:v>0.7536764705882353</c:v>
                </c:pt>
                <c:pt idx="6">
                  <c:v>0.7536764705882353</c:v>
                </c:pt>
                <c:pt idx="7">
                  <c:v>0.7536764705882353</c:v>
                </c:pt>
                <c:pt idx="8">
                  <c:v>0.7536764705882353</c:v>
                </c:pt>
                <c:pt idx="9">
                  <c:v>0.7536764705882353</c:v>
                </c:pt>
                <c:pt idx="10">
                  <c:v>0.7536764705882353</c:v>
                </c:pt>
                <c:pt idx="11">
                  <c:v>0.7536764705882353</c:v>
                </c:pt>
                <c:pt idx="12">
                  <c:v>0.7536764705882353</c:v>
                </c:pt>
                <c:pt idx="13">
                  <c:v>0.7536764705882353</c:v>
                </c:pt>
                <c:pt idx="14">
                  <c:v>0.7536764705882353</c:v>
                </c:pt>
                <c:pt idx="15">
                  <c:v>0.7536764705882353</c:v>
                </c:pt>
                <c:pt idx="16">
                  <c:v>0.7536764705882353</c:v>
                </c:pt>
                <c:pt idx="17">
                  <c:v>0.7536764705882353</c:v>
                </c:pt>
                <c:pt idx="18">
                  <c:v>0.7536764705882353</c:v>
                </c:pt>
                <c:pt idx="19">
                  <c:v>0.7536764705882353</c:v>
                </c:pt>
                <c:pt idx="20">
                  <c:v>0.7536764705882353</c:v>
                </c:pt>
                <c:pt idx="21">
                  <c:v>0.7536764705882353</c:v>
                </c:pt>
              </c:numCache>
            </c:numRef>
          </c:val>
          <c:smooth val="0"/>
        </c:ser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475"/>
          <c:w val="0.91125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5"/>
          <c:w val="0.9785"/>
          <c:h val="0.949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9f_munasarjavähk!$E$4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9f_munasarjavähk!$A$5:$B$26</c:f>
              <c:multiLvlStrCache/>
            </c:multiLvlStrRef>
          </c:cat>
          <c:val>
            <c:numRef>
              <c:f>9f_munasarjavähk!$E$5:$E$27</c:f>
              <c:numCache/>
            </c:numRef>
          </c:val>
        </c:ser>
        <c:gapWidth val="75"/>
        <c:axId val="9732918"/>
        <c:axId val="20487399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andmed_munasarjavähk'!$F$4:$F$25</c:f>
              <c:numCache>
                <c:ptCount val="22"/>
                <c:pt idx="0">
                  <c:v>0.7272727272727273</c:v>
                </c:pt>
                <c:pt idx="1">
                  <c:v>0.7272727272727273</c:v>
                </c:pt>
                <c:pt idx="2">
                  <c:v>0.7272727272727273</c:v>
                </c:pt>
                <c:pt idx="3">
                  <c:v>0.7272727272727273</c:v>
                </c:pt>
                <c:pt idx="4">
                  <c:v>0.7272727272727273</c:v>
                </c:pt>
                <c:pt idx="5">
                  <c:v>0.7272727272727273</c:v>
                </c:pt>
                <c:pt idx="6">
                  <c:v>0.7272727272727273</c:v>
                </c:pt>
                <c:pt idx="7">
                  <c:v>0.7272727272727273</c:v>
                </c:pt>
                <c:pt idx="8">
                  <c:v>0.7272727272727273</c:v>
                </c:pt>
                <c:pt idx="9">
                  <c:v>0.7272727272727273</c:v>
                </c:pt>
                <c:pt idx="10">
                  <c:v>0.7272727272727273</c:v>
                </c:pt>
                <c:pt idx="11">
                  <c:v>0.7272727272727273</c:v>
                </c:pt>
                <c:pt idx="12">
                  <c:v>0.7272727272727273</c:v>
                </c:pt>
                <c:pt idx="13">
                  <c:v>0.7272727272727273</c:v>
                </c:pt>
                <c:pt idx="14">
                  <c:v>0.7272727272727273</c:v>
                </c:pt>
                <c:pt idx="15">
                  <c:v>0.7272727272727273</c:v>
                </c:pt>
                <c:pt idx="16">
                  <c:v>0.7272727272727273</c:v>
                </c:pt>
                <c:pt idx="17">
                  <c:v>0.7272727272727273</c:v>
                </c:pt>
                <c:pt idx="18">
                  <c:v>0.7272727272727273</c:v>
                </c:pt>
                <c:pt idx="19">
                  <c:v>0.7272727272727273</c:v>
                </c:pt>
                <c:pt idx="20">
                  <c:v>0.7272727272727273</c:v>
                </c:pt>
                <c:pt idx="21">
                  <c:v>0.7272727272727273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andmed_munasarjavähk'!$D$3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'3a andmed_munasarjavähk'!$D$4:$D$25</c:f>
              <c:numCache>
                <c:ptCount val="22"/>
                <c:pt idx="0">
                  <c:v>0.7419354838709677</c:v>
                </c:pt>
                <c:pt idx="1">
                  <c:v>0</c:v>
                </c:pt>
                <c:pt idx="2">
                  <c:v>0.5294117647058824</c:v>
                </c:pt>
                <c:pt idx="3">
                  <c:v>0.6666666666666666</c:v>
                </c:pt>
                <c:pt idx="4">
                  <c:v>0.84</c:v>
                </c:pt>
                <c:pt idx="5">
                  <c:v>0.125</c:v>
                </c:pt>
                <c:pt idx="6">
                  <c:v>0.8064516129032258</c:v>
                </c:pt>
                <c:pt idx="7">
                  <c:v>1</c:v>
                </c:pt>
                <c:pt idx="8">
                  <c:v>0.7666666666666667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0.375</c:v>
                </c:pt>
                <c:pt idx="13">
                  <c:v>0.3333333333333333</c:v>
                </c:pt>
                <c:pt idx="14">
                  <c:v>1</c:v>
                </c:pt>
                <c:pt idx="15">
                  <c:v>0.3333333333333333</c:v>
                </c:pt>
                <c:pt idx="16">
                  <c:v>1</c:v>
                </c:pt>
                <c:pt idx="17">
                  <c:v>0.3333333333333333</c:v>
                </c:pt>
                <c:pt idx="18">
                  <c:v>0</c:v>
                </c:pt>
                <c:pt idx="19">
                  <c:v>0.5</c:v>
                </c:pt>
                <c:pt idx="20">
                  <c:v>0.375</c:v>
                </c:pt>
                <c:pt idx="21">
                  <c:v>0.42857142857142855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andmed_munasarjavähk'!$G$4:$G$25</c:f>
              <c:numCache>
                <c:ptCount val="22"/>
                <c:pt idx="0">
                  <c:v>0.6622807017543859</c:v>
                </c:pt>
                <c:pt idx="1">
                  <c:v>0.6622807017543859</c:v>
                </c:pt>
                <c:pt idx="2">
                  <c:v>0.6622807017543859</c:v>
                </c:pt>
                <c:pt idx="3">
                  <c:v>0.6622807017543859</c:v>
                </c:pt>
                <c:pt idx="4">
                  <c:v>0.6622807017543859</c:v>
                </c:pt>
                <c:pt idx="5">
                  <c:v>0.6622807017543859</c:v>
                </c:pt>
                <c:pt idx="6">
                  <c:v>0.6622807017543859</c:v>
                </c:pt>
                <c:pt idx="7">
                  <c:v>0.6622807017543859</c:v>
                </c:pt>
                <c:pt idx="8">
                  <c:v>0.6622807017543859</c:v>
                </c:pt>
                <c:pt idx="9">
                  <c:v>0.6622807017543859</c:v>
                </c:pt>
                <c:pt idx="10">
                  <c:v>0.6622807017543859</c:v>
                </c:pt>
                <c:pt idx="11">
                  <c:v>0.6622807017543859</c:v>
                </c:pt>
                <c:pt idx="12">
                  <c:v>0.6622807017543859</c:v>
                </c:pt>
                <c:pt idx="13">
                  <c:v>0.6622807017543859</c:v>
                </c:pt>
                <c:pt idx="14">
                  <c:v>0.6622807017543859</c:v>
                </c:pt>
                <c:pt idx="15">
                  <c:v>0.6622807017543859</c:v>
                </c:pt>
                <c:pt idx="16">
                  <c:v>0.6622807017543859</c:v>
                </c:pt>
                <c:pt idx="17">
                  <c:v>0.6622807017543859</c:v>
                </c:pt>
                <c:pt idx="18">
                  <c:v>0.6622807017543859</c:v>
                </c:pt>
                <c:pt idx="19">
                  <c:v>0.6622807017543859</c:v>
                </c:pt>
                <c:pt idx="20">
                  <c:v>0.6622807017543859</c:v>
                </c:pt>
                <c:pt idx="21">
                  <c:v>0.6622807017543859</c:v>
                </c:pt>
              </c:numCache>
            </c:numRef>
          </c:val>
          <c:smooth val="0"/>
        </c:ser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2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45"/>
          <c:w val="0.914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10975"/>
          <c:w val="0.945"/>
          <c:h val="0.8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andmed_kopsuvähk'!$C$3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andmed_kopsuvähk'!$A$4:$B$25</c:f>
              <c:multiLvlStrCache/>
            </c:multiLvlStrRef>
          </c:cat>
          <c:val>
            <c:numRef>
              <c:f>'3a andmed_kopsuvähk'!$C$4:$C$25</c:f>
              <c:numCache/>
            </c:numRef>
          </c:val>
        </c:ser>
        <c:ser>
          <c:idx val="1"/>
          <c:order val="1"/>
          <c:tx>
            <c:strRef>
              <c:f>'3a andmed_kopsuvähk'!$D$3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andmed_kopsuvähk'!$A$4:$B$25</c:f>
              <c:multiLvlStrCache/>
            </c:multiLvlStrRef>
          </c:cat>
          <c:val>
            <c:numRef>
              <c:f>'3a andmed_kopsuvähk'!$D$4:$D$25</c:f>
              <c:numCache/>
            </c:numRef>
          </c:val>
        </c:ser>
        <c:ser>
          <c:idx val="2"/>
          <c:order val="2"/>
          <c:tx>
            <c:strRef>
              <c:f>'3a andmed_kopsuvähk'!$E$3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andmed_kopsuvähk'!$A$4:$B$25</c:f>
              <c:multiLvlStrCache/>
            </c:multiLvlStrRef>
          </c:cat>
          <c:val>
            <c:numRef>
              <c:f>'3a andmed_kopsuvähk'!$E$4:$E$25</c:f>
              <c:numCache/>
            </c:numRef>
          </c:val>
        </c:ser>
        <c:overlap val="100"/>
        <c:gapWidth val="129"/>
        <c:axId val="50168864"/>
        <c:axId val="48866593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andmed_kopsuvähk'!$F$4:$F$25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andmed_kopsuvähk'!$G$4:$G$25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andmed_kopsuvähk'!$H$4:$H$25</c:f>
              <c:numCache/>
            </c:numRef>
          </c:val>
          <c:smooth val="0"/>
        </c:ser>
        <c:axId val="37146154"/>
        <c:axId val="65879931"/>
      </c:lineChart>
      <c:catAx>
        <c:axId val="501688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68864"/>
        <c:crossesAt val="1"/>
        <c:crossBetween val="between"/>
        <c:dispUnits/>
      </c:valAx>
      <c:catAx>
        <c:axId val="3714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46154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375"/>
          <c:y val="0.03125"/>
          <c:w val="0.794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875"/>
          <c:w val="0.9515"/>
          <c:h val="0.8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andmed_maovähk'!$C$3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andmed_maovähk'!$A$4:$B$25</c:f>
              <c:multiLvlStrCache/>
            </c:multiLvlStrRef>
          </c:cat>
          <c:val>
            <c:numRef>
              <c:f>'3a andmed_maovähk'!$C$4:$C$25</c:f>
              <c:numCache/>
            </c:numRef>
          </c:val>
        </c:ser>
        <c:ser>
          <c:idx val="1"/>
          <c:order val="1"/>
          <c:tx>
            <c:strRef>
              <c:f>'3a andmed_maovähk'!$D$3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andmed_maovähk'!$A$4:$B$25</c:f>
              <c:multiLvlStrCache/>
            </c:multiLvlStrRef>
          </c:cat>
          <c:val>
            <c:numRef>
              <c:f>'3a andmed_maovähk'!$D$4:$D$25</c:f>
              <c:numCache/>
            </c:numRef>
          </c:val>
        </c:ser>
        <c:ser>
          <c:idx val="2"/>
          <c:order val="2"/>
          <c:tx>
            <c:strRef>
              <c:f>'3a andmed_maovähk'!$E$3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andmed_maovähk'!$A$4:$B$25</c:f>
              <c:multiLvlStrCache/>
            </c:multiLvlStrRef>
          </c:cat>
          <c:val>
            <c:numRef>
              <c:f>'3a andmed_maovähk'!$E$4:$E$25</c:f>
              <c:numCache/>
            </c:numRef>
          </c:val>
        </c:ser>
        <c:overlap val="100"/>
        <c:gapWidth val="129"/>
        <c:axId val="56048468"/>
        <c:axId val="34674165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andmed_maovähk'!$F$4:$F$25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andmed_maovähk'!$G$4:$G$25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andmed_maovähk'!$H$4:$H$25</c:f>
              <c:numCache/>
            </c:numRef>
          </c:val>
          <c:smooth val="0"/>
        </c:ser>
        <c:axId val="43632030"/>
        <c:axId val="57143951"/>
      </c:lineChart>
      <c:catAx>
        <c:axId val="560484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48468"/>
        <c:crossesAt val="1"/>
        <c:crossBetween val="between"/>
        <c:dispUnits/>
      </c:valAx>
      <c:catAx>
        <c:axId val="43632030"/>
        <c:scaling>
          <c:orientation val="minMax"/>
        </c:scaling>
        <c:axPos val="b"/>
        <c:delete val="1"/>
        <c:majorTickMark val="out"/>
        <c:minorTickMark val="none"/>
        <c:tickLblPos val="nextTo"/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375"/>
          <c:y val="0.03125"/>
          <c:w val="0.794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875"/>
          <c:w val="0.9515"/>
          <c:h val="0.8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andmed_rinnavähk'!$C$3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andmed_rinnavähk'!$A$4:$B$25</c:f>
              <c:multiLvlStrCache/>
            </c:multiLvlStrRef>
          </c:cat>
          <c:val>
            <c:numRef>
              <c:f>'3a andmed_rinnavähk'!$C$4:$C$25</c:f>
              <c:numCache/>
            </c:numRef>
          </c:val>
        </c:ser>
        <c:ser>
          <c:idx val="1"/>
          <c:order val="1"/>
          <c:tx>
            <c:strRef>
              <c:f>'3a andmed_rinnavähk'!$D$3</c:f>
              <c:strCache>
                <c:ptCount val="1"/>
                <c:pt idx="0">
                  <c:v>2014 konsiilium tehtud,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andmed_rinnavähk'!$A$4:$B$25</c:f>
              <c:multiLvlStrCache/>
            </c:multiLvlStrRef>
          </c:cat>
          <c:val>
            <c:numRef>
              <c:f>'3a andmed_rinnavähk'!$D$4:$D$25</c:f>
              <c:numCache/>
            </c:numRef>
          </c:val>
        </c:ser>
        <c:ser>
          <c:idx val="2"/>
          <c:order val="2"/>
          <c:tx>
            <c:strRef>
              <c:f>'3a andmed_rinnavähk'!$E$3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andmed_rinnavähk'!$A$4:$B$25</c:f>
              <c:multiLvlStrCache/>
            </c:multiLvlStrRef>
          </c:cat>
          <c:val>
            <c:numRef>
              <c:f>'3a andmed_rinnavähk'!$E$4:$E$25</c:f>
              <c:numCache/>
            </c:numRef>
          </c:val>
        </c:ser>
        <c:overlap val="100"/>
        <c:gapWidth val="129"/>
        <c:axId val="44533512"/>
        <c:axId val="65257289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andmed_rinnavähk'!$F$4:$F$25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andmed_rinnavähk'!$G$4:$G$25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andmed_rinnavähk'!$H$4:$H$25</c:f>
              <c:numCache/>
            </c:numRef>
          </c:val>
          <c:smooth val="0"/>
        </c:ser>
        <c:axId val="50444690"/>
        <c:axId val="51349027"/>
      </c:lineChart>
      <c:catAx>
        <c:axId val="445335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33512"/>
        <c:crossesAt val="1"/>
        <c:crossBetween val="between"/>
        <c:dispUnits/>
      </c:valAx>
      <c:catAx>
        <c:axId val="50444690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4690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375"/>
          <c:y val="0.03125"/>
          <c:w val="0.794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27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5210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01.01.-31.12.2015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https://www.haigekassa.ee/sites/default/files/uuringud_aruanded/tagasiside_aruanded/9_onko_konsiilium-2.xls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https://www.haigekassa.ee/uploads/userfiles/9_onko_konsiilium_2013.xls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9525</xdr:rowOff>
    </xdr:from>
    <xdr:to>
      <xdr:col>20</xdr:col>
      <xdr:colOff>371475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3152775" y="209550"/>
        <a:ext cx="84963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47625</xdr:rowOff>
    </xdr:from>
    <xdr:to>
      <xdr:col>20</xdr:col>
      <xdr:colOff>457200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3238500" y="247650"/>
        <a:ext cx="84963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85725</xdr:rowOff>
    </xdr:from>
    <xdr:to>
      <xdr:col>20</xdr:col>
      <xdr:colOff>352425</xdr:colOff>
      <xdr:row>29</xdr:row>
      <xdr:rowOff>180975</xdr:rowOff>
    </xdr:to>
    <xdr:graphicFrame>
      <xdr:nvGraphicFramePr>
        <xdr:cNvPr id="1" name="Chart 2"/>
        <xdr:cNvGraphicFramePr/>
      </xdr:nvGraphicFramePr>
      <xdr:xfrm>
        <a:off x="3133725" y="285750"/>
        <a:ext cx="84963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28575</xdr:rowOff>
    </xdr:from>
    <xdr:to>
      <xdr:col>20</xdr:col>
      <xdr:colOff>523875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3305175" y="228600"/>
        <a:ext cx="84963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180975</xdr:rowOff>
    </xdr:from>
    <xdr:to>
      <xdr:col>16</xdr:col>
      <xdr:colOff>209550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124325" y="571500"/>
        <a:ext cx="67437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57150</xdr:rowOff>
    </xdr:from>
    <xdr:to>
      <xdr:col>17</xdr:col>
      <xdr:colOff>561975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333875" y="638175"/>
        <a:ext cx="76962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85725</xdr:rowOff>
    </xdr:from>
    <xdr:to>
      <xdr:col>16</xdr:col>
      <xdr:colOff>409575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4286250" y="666750"/>
        <a:ext cx="69818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104775</xdr:rowOff>
    </xdr:from>
    <xdr:to>
      <xdr:col>16</xdr:col>
      <xdr:colOff>38100</xdr:colOff>
      <xdr:row>26</xdr:row>
      <xdr:rowOff>190500</xdr:rowOff>
    </xdr:to>
    <xdr:graphicFrame>
      <xdr:nvGraphicFramePr>
        <xdr:cNvPr id="1" name="Chart 1"/>
        <xdr:cNvGraphicFramePr/>
      </xdr:nvGraphicFramePr>
      <xdr:xfrm>
        <a:off x="4267200" y="685800"/>
        <a:ext cx="66294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76200</xdr:rowOff>
    </xdr:from>
    <xdr:to>
      <xdr:col>16</xdr:col>
      <xdr:colOff>171450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286250" y="657225"/>
        <a:ext cx="67437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161925</xdr:rowOff>
    </xdr:from>
    <xdr:to>
      <xdr:col>16</xdr:col>
      <xdr:colOff>66675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4305300" y="552450"/>
        <a:ext cx="66198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57150</xdr:rowOff>
    </xdr:from>
    <xdr:to>
      <xdr:col>20</xdr:col>
      <xdr:colOff>419100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3200400" y="257175"/>
        <a:ext cx="84963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19050</xdr:rowOff>
    </xdr:from>
    <xdr:to>
      <xdr:col>20</xdr:col>
      <xdr:colOff>333375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3114675" y="219075"/>
        <a:ext cx="84963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30" sqref="E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2" sqref="E22"/>
    </sheetView>
  </sheetViews>
  <sheetFormatPr defaultColWidth="9.140625" defaultRowHeight="15"/>
  <cols>
    <col min="6" max="8" width="4.57421875" style="0" bestFit="1" customWidth="1"/>
  </cols>
  <sheetData>
    <row r="1" ht="15.75">
      <c r="A1" s="2" t="s">
        <v>33</v>
      </c>
    </row>
    <row r="3" spans="1:5" ht="75">
      <c r="A3" s="22" t="s">
        <v>20</v>
      </c>
      <c r="B3" s="22" t="s">
        <v>21</v>
      </c>
      <c r="C3" s="17" t="s">
        <v>39</v>
      </c>
      <c r="D3" s="17" t="s">
        <v>37</v>
      </c>
      <c r="E3" s="28" t="s">
        <v>29</v>
      </c>
    </row>
    <row r="4" spans="1:8" ht="15">
      <c r="A4" s="30" t="s">
        <v>22</v>
      </c>
      <c r="B4" s="4" t="s">
        <v>18</v>
      </c>
      <c r="C4" s="11">
        <v>0.7266666666666667</v>
      </c>
      <c r="D4" s="24">
        <v>0.21149425287356322</v>
      </c>
      <c r="E4" s="5">
        <v>0.0779816513761468</v>
      </c>
      <c r="F4" s="27">
        <v>0.7453646477132262</v>
      </c>
      <c r="G4" s="26">
        <v>0.40568475452196384</v>
      </c>
      <c r="H4" s="26">
        <v>0.30779054916985954</v>
      </c>
    </row>
    <row r="5" spans="1:8" ht="15">
      <c r="A5" s="30"/>
      <c r="B5" s="4" t="s">
        <v>17</v>
      </c>
      <c r="C5" s="11">
        <v>0</v>
      </c>
      <c r="D5" s="5">
        <v>0</v>
      </c>
      <c r="E5" s="29">
        <v>0</v>
      </c>
      <c r="F5" s="27">
        <v>0.7453646477132262</v>
      </c>
      <c r="G5" s="26">
        <v>0.40568475452196384</v>
      </c>
      <c r="H5" s="26">
        <v>0.30779054916985954</v>
      </c>
    </row>
    <row r="6" spans="1:8" ht="15">
      <c r="A6" s="30"/>
      <c r="B6" s="4" t="s">
        <v>16</v>
      </c>
      <c r="C6" s="11">
        <v>0.7870370370370371</v>
      </c>
      <c r="D6" s="5">
        <v>0.7205882352941176</v>
      </c>
      <c r="E6" s="5">
        <v>0.6511627906976745</v>
      </c>
      <c r="F6" s="27">
        <v>0.7453646477132262</v>
      </c>
      <c r="G6" s="26">
        <v>0.40568475452196384</v>
      </c>
      <c r="H6" s="26">
        <v>0.30779054916985954</v>
      </c>
    </row>
    <row r="7" spans="1:8" ht="15">
      <c r="A7" s="30"/>
      <c r="B7" s="6" t="s">
        <v>25</v>
      </c>
      <c r="C7" s="20">
        <v>0.7462462462462462</v>
      </c>
      <c r="D7" s="7">
        <v>0.37402190923317685</v>
      </c>
      <c r="E7" s="7">
        <v>0.2672811059907834</v>
      </c>
      <c r="F7" s="27">
        <v>0.7453646477132262</v>
      </c>
      <c r="G7" s="26">
        <v>0.40568475452196384</v>
      </c>
      <c r="H7" s="26">
        <v>0.30779054916985954</v>
      </c>
    </row>
    <row r="8" spans="1:8" ht="15">
      <c r="A8" s="30" t="s">
        <v>23</v>
      </c>
      <c r="B8" s="4" t="s">
        <v>15</v>
      </c>
      <c r="C8" s="11">
        <v>0.8514851485148515</v>
      </c>
      <c r="D8" s="5">
        <v>0.810126582278481</v>
      </c>
      <c r="E8" s="5">
        <v>0.7794117647058824</v>
      </c>
      <c r="F8" s="27">
        <v>0.7453646477132262</v>
      </c>
      <c r="G8" s="26">
        <v>0.40568475452196384</v>
      </c>
      <c r="H8" s="26">
        <v>0.30779054916985954</v>
      </c>
    </row>
    <row r="9" spans="1:8" ht="15">
      <c r="A9" s="30"/>
      <c r="B9" s="4" t="s">
        <v>12</v>
      </c>
      <c r="C9" s="11">
        <v>0.625</v>
      </c>
      <c r="D9" s="5">
        <v>0.14285714285714285</v>
      </c>
      <c r="E9" s="5">
        <v>0.2857142857142857</v>
      </c>
      <c r="F9" s="27">
        <v>0.7453646477132262</v>
      </c>
      <c r="G9" s="26">
        <v>0.40568475452196384</v>
      </c>
      <c r="H9" s="26">
        <v>0.30779054916985954</v>
      </c>
    </row>
    <row r="10" spans="1:8" ht="15">
      <c r="A10" s="30"/>
      <c r="B10" s="4" t="s">
        <v>14</v>
      </c>
      <c r="C10" s="11">
        <v>0.3333333333333333</v>
      </c>
      <c r="D10" s="5">
        <v>0.08333333333333333</v>
      </c>
      <c r="E10" s="5">
        <v>0.14285714285714285</v>
      </c>
      <c r="F10" s="27">
        <v>0.7453646477132262</v>
      </c>
      <c r="G10" s="26">
        <v>0.40568475452196384</v>
      </c>
      <c r="H10" s="26">
        <v>0.30779054916985954</v>
      </c>
    </row>
    <row r="11" spans="1:8" ht="15">
      <c r="A11" s="30"/>
      <c r="B11" s="4" t="s">
        <v>13</v>
      </c>
      <c r="C11" s="11">
        <v>0.6</v>
      </c>
      <c r="D11" s="5">
        <v>0</v>
      </c>
      <c r="E11" s="5">
        <v>0</v>
      </c>
      <c r="F11" s="27">
        <v>0.7453646477132262</v>
      </c>
      <c r="G11" s="26">
        <v>0.40568475452196384</v>
      </c>
      <c r="H11" s="26">
        <v>0.30779054916985954</v>
      </c>
    </row>
    <row r="12" spans="1:8" ht="15">
      <c r="A12" s="30"/>
      <c r="B12" s="6" t="s">
        <v>26</v>
      </c>
      <c r="C12" s="20">
        <v>0.8</v>
      </c>
      <c r="D12" s="7">
        <v>0.6226415094339622</v>
      </c>
      <c r="E12" s="7">
        <v>0.6363636363636364</v>
      </c>
      <c r="F12" s="27">
        <v>0.7453646477132262</v>
      </c>
      <c r="G12" s="26">
        <v>0.40568475452196384</v>
      </c>
      <c r="H12" s="26">
        <v>0.30779054916985954</v>
      </c>
    </row>
    <row r="13" spans="1:8" ht="15">
      <c r="A13" s="30" t="s">
        <v>24</v>
      </c>
      <c r="B13" s="4" t="s">
        <v>3</v>
      </c>
      <c r="C13" s="11">
        <v>0</v>
      </c>
      <c r="D13" s="11">
        <v>0</v>
      </c>
      <c r="E13" s="11">
        <v>0</v>
      </c>
      <c r="F13" s="27">
        <v>0.7453646477132262</v>
      </c>
      <c r="G13" s="26">
        <v>0.40568475452196384</v>
      </c>
      <c r="H13" s="26">
        <v>0.30779054916985954</v>
      </c>
    </row>
    <row r="14" spans="1:8" ht="15">
      <c r="A14" s="30"/>
      <c r="B14" s="4" t="s">
        <v>10</v>
      </c>
      <c r="C14" s="11">
        <v>0</v>
      </c>
      <c r="D14" s="11">
        <v>0</v>
      </c>
      <c r="E14" s="11">
        <v>0.8333333333333334</v>
      </c>
      <c r="F14" s="27">
        <v>0.7453646477132262</v>
      </c>
      <c r="G14" s="26">
        <v>0.40568475452196384</v>
      </c>
      <c r="H14" s="26">
        <v>0.30779054916985954</v>
      </c>
    </row>
    <row r="15" spans="1:8" ht="15">
      <c r="A15" s="30"/>
      <c r="B15" s="4" t="s">
        <v>9</v>
      </c>
      <c r="C15" s="11">
        <v>0</v>
      </c>
      <c r="D15" s="5">
        <v>0</v>
      </c>
      <c r="E15" s="5">
        <v>0</v>
      </c>
      <c r="F15" s="27">
        <v>0.7453646477132262</v>
      </c>
      <c r="G15" s="26">
        <v>0.40568475452196384</v>
      </c>
      <c r="H15" s="26">
        <v>0.30779054916985954</v>
      </c>
    </row>
    <row r="16" spans="1:8" ht="15">
      <c r="A16" s="30"/>
      <c r="B16" s="4" t="s">
        <v>8</v>
      </c>
      <c r="C16" s="11">
        <v>1</v>
      </c>
      <c r="D16" s="5">
        <v>0.375</v>
      </c>
      <c r="E16" s="5">
        <v>0</v>
      </c>
      <c r="F16" s="27">
        <v>0.7453646477132262</v>
      </c>
      <c r="G16" s="26">
        <v>0.40568475452196384</v>
      </c>
      <c r="H16" s="26">
        <v>0.30779054916985954</v>
      </c>
    </row>
    <row r="17" spans="1:8" ht="15">
      <c r="A17" s="30"/>
      <c r="B17" s="4" t="s">
        <v>7</v>
      </c>
      <c r="C17" s="11">
        <v>0</v>
      </c>
      <c r="D17" s="5">
        <v>0.25</v>
      </c>
      <c r="E17" s="5">
        <v>0</v>
      </c>
      <c r="F17" s="27">
        <v>0.7453646477132262</v>
      </c>
      <c r="G17" s="26">
        <v>0.40568475452196384</v>
      </c>
      <c r="H17" s="26">
        <v>0.30779054916985954</v>
      </c>
    </row>
    <row r="18" spans="1:8" ht="15">
      <c r="A18" s="30"/>
      <c r="B18" s="4" t="s">
        <v>6</v>
      </c>
      <c r="C18" s="11">
        <v>0</v>
      </c>
      <c r="D18" s="5">
        <v>0</v>
      </c>
      <c r="E18" s="5">
        <v>0</v>
      </c>
      <c r="F18" s="27">
        <v>0.7453646477132262</v>
      </c>
      <c r="G18" s="26">
        <v>0.40568475452196384</v>
      </c>
      <c r="H18" s="26">
        <v>0.30779054916985954</v>
      </c>
    </row>
    <row r="19" spans="1:8" ht="15">
      <c r="A19" s="30"/>
      <c r="B19" s="4" t="s">
        <v>2</v>
      </c>
      <c r="C19" s="11">
        <v>0.4444444444444444</v>
      </c>
      <c r="D19" s="5">
        <v>0.3333333333333333</v>
      </c>
      <c r="E19" s="5">
        <v>0.08333333333333333</v>
      </c>
      <c r="F19" s="27">
        <v>0.7453646477132262</v>
      </c>
      <c r="G19" s="26">
        <v>0.40568475452196384</v>
      </c>
      <c r="H19" s="26">
        <v>0.30779054916985954</v>
      </c>
    </row>
    <row r="20" spans="1:8" ht="15">
      <c r="A20" s="30"/>
      <c r="B20" s="4" t="s">
        <v>5</v>
      </c>
      <c r="C20" s="11">
        <v>0.25</v>
      </c>
      <c r="D20" s="5">
        <v>0</v>
      </c>
      <c r="E20" s="5">
        <v>0.6666666666666666</v>
      </c>
      <c r="F20" s="27">
        <v>0.7453646477132262</v>
      </c>
      <c r="G20" s="26">
        <v>0.40568475452196384</v>
      </c>
      <c r="H20" s="26">
        <v>0.30779054916985954</v>
      </c>
    </row>
    <row r="21" spans="1:8" ht="15">
      <c r="A21" s="30"/>
      <c r="B21" s="4" t="s">
        <v>11</v>
      </c>
      <c r="C21" s="11">
        <v>0.5</v>
      </c>
      <c r="D21" s="5">
        <v>0</v>
      </c>
      <c r="E21" s="5">
        <v>0</v>
      </c>
      <c r="F21" s="27">
        <v>0.7453646477132262</v>
      </c>
      <c r="G21" s="26">
        <v>0.40568475452196384</v>
      </c>
      <c r="H21" s="26">
        <v>0.30779054916985954</v>
      </c>
    </row>
    <row r="22" spans="1:8" ht="15">
      <c r="A22" s="30"/>
      <c r="B22" s="4" t="s">
        <v>4</v>
      </c>
      <c r="C22" s="11">
        <v>0</v>
      </c>
      <c r="D22" s="5">
        <v>0.5</v>
      </c>
      <c r="E22" s="5">
        <v>0</v>
      </c>
      <c r="F22" s="27">
        <v>0.7453646477132262</v>
      </c>
      <c r="G22" s="26">
        <v>0.40568475452196384</v>
      </c>
      <c r="H22" s="26">
        <v>0.30779054916985954</v>
      </c>
    </row>
    <row r="23" spans="1:8" ht="15">
      <c r="A23" s="30"/>
      <c r="B23" s="4" t="s">
        <v>1</v>
      </c>
      <c r="C23" s="11">
        <v>0</v>
      </c>
      <c r="D23" s="5">
        <v>1</v>
      </c>
      <c r="E23" s="5">
        <v>0.3333333333333333</v>
      </c>
      <c r="F23" s="27">
        <v>0.7453646477132262</v>
      </c>
      <c r="G23" s="26">
        <v>0.40568475452196384</v>
      </c>
      <c r="H23" s="26">
        <v>0.30779054916985954</v>
      </c>
    </row>
    <row r="24" spans="1:8" ht="15">
      <c r="A24" s="30"/>
      <c r="B24" s="4" t="s">
        <v>0</v>
      </c>
      <c r="C24" s="11">
        <v>0</v>
      </c>
      <c r="D24" s="5">
        <v>0.5</v>
      </c>
      <c r="E24" s="5">
        <v>0.6666666666666666</v>
      </c>
      <c r="F24" s="27">
        <v>0.7453646477132262</v>
      </c>
      <c r="G24" s="26">
        <v>0.40568475452196384</v>
      </c>
      <c r="H24" s="26">
        <v>0.30779054916985954</v>
      </c>
    </row>
    <row r="25" spans="1:8" ht="15">
      <c r="A25" s="30"/>
      <c r="B25" s="6" t="s">
        <v>27</v>
      </c>
      <c r="C25" s="20">
        <v>0.43478260869565216</v>
      </c>
      <c r="D25" s="7">
        <v>0.3103448275862069</v>
      </c>
      <c r="E25" s="7">
        <v>0.25</v>
      </c>
      <c r="F25" s="27">
        <v>0.7453646477132262</v>
      </c>
      <c r="G25" s="26">
        <v>0.40568475452196384</v>
      </c>
      <c r="H25" s="26">
        <v>0.30779054916985954</v>
      </c>
    </row>
    <row r="26" spans="1:5" ht="15">
      <c r="A26" s="6" t="s">
        <v>19</v>
      </c>
      <c r="B26" s="6"/>
      <c r="C26" s="20">
        <v>0.7453646477132262</v>
      </c>
      <c r="D26" s="7">
        <v>0.40568475452196384</v>
      </c>
      <c r="E26" s="7">
        <v>0.30779054916985954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3" sqref="I3"/>
    </sheetView>
  </sheetViews>
  <sheetFormatPr defaultColWidth="9.140625" defaultRowHeight="15"/>
  <cols>
    <col min="6" max="8" width="4.57421875" style="0" bestFit="1" customWidth="1"/>
  </cols>
  <sheetData>
    <row r="1" ht="15.75">
      <c r="A1" s="2" t="s">
        <v>36</v>
      </c>
    </row>
    <row r="3" spans="1:5" ht="75">
      <c r="A3" s="22" t="s">
        <v>20</v>
      </c>
      <c r="B3" s="22" t="s">
        <v>21</v>
      </c>
      <c r="C3" s="17" t="s">
        <v>39</v>
      </c>
      <c r="D3" s="17" t="s">
        <v>37</v>
      </c>
      <c r="E3" s="17" t="s">
        <v>29</v>
      </c>
    </row>
    <row r="4" spans="1:8" ht="15">
      <c r="A4" s="30" t="s">
        <v>22</v>
      </c>
      <c r="B4" s="4" t="s">
        <v>18</v>
      </c>
      <c r="C4" s="11">
        <v>0.6666666666666666</v>
      </c>
      <c r="D4" s="5">
        <v>0.6756756756756757</v>
      </c>
      <c r="E4" s="5">
        <v>0.6216216216216216</v>
      </c>
      <c r="F4" s="27">
        <v>0.5529411764705883</v>
      </c>
      <c r="G4" s="26">
        <v>0.5852534562211982</v>
      </c>
      <c r="H4" s="26">
        <v>0.5969387755102041</v>
      </c>
    </row>
    <row r="5" spans="1:8" ht="15">
      <c r="A5" s="30"/>
      <c r="B5" s="4" t="s">
        <v>17</v>
      </c>
      <c r="C5" s="11">
        <v>0</v>
      </c>
      <c r="D5" s="5">
        <v>0</v>
      </c>
      <c r="E5" s="5">
        <v>0</v>
      </c>
      <c r="F5" s="27">
        <v>0.5529411764705883</v>
      </c>
      <c r="G5" s="26">
        <v>0.5852534562211982</v>
      </c>
      <c r="H5" s="26">
        <v>0.5969387755102041</v>
      </c>
    </row>
    <row r="6" spans="1:8" ht="15">
      <c r="A6" s="30"/>
      <c r="B6" s="4" t="s">
        <v>16</v>
      </c>
      <c r="C6" s="11">
        <v>0.47619047619047616</v>
      </c>
      <c r="D6" s="5">
        <v>0.5</v>
      </c>
      <c r="E6" s="5">
        <v>0.4864864864864865</v>
      </c>
      <c r="F6" s="27">
        <v>0.5529411764705883</v>
      </c>
      <c r="G6" s="26">
        <v>0.5852534562211982</v>
      </c>
      <c r="H6" s="26">
        <v>0.5969387755102041</v>
      </c>
    </row>
    <row r="7" spans="1:8" ht="15">
      <c r="A7" s="30"/>
      <c r="B7" s="6" t="s">
        <v>25</v>
      </c>
      <c r="C7" s="20">
        <v>0.56</v>
      </c>
      <c r="D7" s="7">
        <v>0.5822784810126582</v>
      </c>
      <c r="E7" s="7">
        <v>0.5540540540540541</v>
      </c>
      <c r="F7" s="27">
        <v>0.5529411764705883</v>
      </c>
      <c r="G7" s="26">
        <v>0.5852534562211982</v>
      </c>
      <c r="H7" s="26">
        <v>0.5969387755102041</v>
      </c>
    </row>
    <row r="8" spans="1:8" ht="15">
      <c r="A8" s="30" t="s">
        <v>23</v>
      </c>
      <c r="B8" s="4" t="s">
        <v>15</v>
      </c>
      <c r="C8" s="11">
        <v>0.5555555555555556</v>
      </c>
      <c r="D8" s="5">
        <v>0.78125</v>
      </c>
      <c r="E8" s="5">
        <v>0.6764705882352942</v>
      </c>
      <c r="F8" s="27">
        <v>0.5529411764705883</v>
      </c>
      <c r="G8" s="26">
        <v>0.5852534562211982</v>
      </c>
      <c r="H8" s="26">
        <v>0.5969387755102041</v>
      </c>
    </row>
    <row r="9" spans="1:8" ht="15">
      <c r="A9" s="30"/>
      <c r="B9" s="4" t="s">
        <v>12</v>
      </c>
      <c r="C9" s="11">
        <v>0.16666666666666666</v>
      </c>
      <c r="D9" s="5">
        <v>0.4375</v>
      </c>
      <c r="E9" s="5">
        <v>0.4166666666666667</v>
      </c>
      <c r="F9" s="27">
        <v>0.5529411764705883</v>
      </c>
      <c r="G9" s="26">
        <v>0.5852534562211982</v>
      </c>
      <c r="H9" s="26">
        <v>0.5969387755102041</v>
      </c>
    </row>
    <row r="10" spans="1:8" ht="15">
      <c r="A10" s="30"/>
      <c r="B10" s="4" t="s">
        <v>14</v>
      </c>
      <c r="C10" s="11">
        <v>0.7727272727272727</v>
      </c>
      <c r="D10" s="5">
        <v>0.8333333333333334</v>
      </c>
      <c r="E10" s="5">
        <v>0.8695652173913043</v>
      </c>
      <c r="F10" s="27">
        <v>0.5529411764705883</v>
      </c>
      <c r="G10" s="26">
        <v>0.5852534562211982</v>
      </c>
      <c r="H10" s="26">
        <v>0.5969387755102041</v>
      </c>
    </row>
    <row r="11" spans="1:8" ht="15">
      <c r="A11" s="30"/>
      <c r="B11" s="4" t="s">
        <v>13</v>
      </c>
      <c r="C11" s="11">
        <v>0.5384615384615384</v>
      </c>
      <c r="D11" s="5">
        <v>0.17647058823529413</v>
      </c>
      <c r="E11" s="5">
        <v>0.3076923076923077</v>
      </c>
      <c r="F11" s="27">
        <v>0.5529411764705883</v>
      </c>
      <c r="G11" s="26">
        <v>0.5852534562211982</v>
      </c>
      <c r="H11" s="26">
        <v>0.5969387755102041</v>
      </c>
    </row>
    <row r="12" spans="1:8" ht="15">
      <c r="A12" s="30"/>
      <c r="B12" s="6" t="s">
        <v>26</v>
      </c>
      <c r="C12" s="20">
        <v>0.5882352941176471</v>
      </c>
      <c r="D12" s="7">
        <v>0.631578947368421</v>
      </c>
      <c r="E12" s="7">
        <v>0.6341463414634146</v>
      </c>
      <c r="F12" s="27">
        <v>0.5529411764705883</v>
      </c>
      <c r="G12" s="26">
        <v>0.5852534562211982</v>
      </c>
      <c r="H12" s="26">
        <v>0.5969387755102041</v>
      </c>
    </row>
    <row r="13" spans="1:8" ht="15">
      <c r="A13" s="30" t="s">
        <v>24</v>
      </c>
      <c r="B13" s="4" t="s">
        <v>3</v>
      </c>
      <c r="C13" s="11">
        <v>1</v>
      </c>
      <c r="D13" s="5">
        <v>0.5</v>
      </c>
      <c r="E13" s="5">
        <v>0</v>
      </c>
      <c r="F13" s="27">
        <v>0.5529411764705883</v>
      </c>
      <c r="G13" s="26">
        <v>0.5852534562211982</v>
      </c>
      <c r="H13" s="26">
        <v>0.5969387755102041</v>
      </c>
    </row>
    <row r="14" spans="1:8" ht="15">
      <c r="A14" s="30"/>
      <c r="B14" s="4" t="s">
        <v>10</v>
      </c>
      <c r="C14" s="11">
        <v>0</v>
      </c>
      <c r="D14" s="11">
        <v>0</v>
      </c>
      <c r="E14" s="11">
        <v>0.6666666666666666</v>
      </c>
      <c r="F14" s="27">
        <v>0.5529411764705883</v>
      </c>
      <c r="G14" s="26">
        <v>0.5852534562211982</v>
      </c>
      <c r="H14" s="26">
        <v>0.5969387755102041</v>
      </c>
    </row>
    <row r="15" spans="1:8" ht="15">
      <c r="A15" s="30"/>
      <c r="B15" s="4" t="s">
        <v>9</v>
      </c>
      <c r="C15" s="11">
        <v>0</v>
      </c>
      <c r="D15" s="5">
        <v>0</v>
      </c>
      <c r="E15" s="5">
        <v>0.3333333333333333</v>
      </c>
      <c r="F15" s="27">
        <v>0.5529411764705883</v>
      </c>
      <c r="G15" s="26">
        <v>0.5852534562211982</v>
      </c>
      <c r="H15" s="26">
        <v>0.5969387755102041</v>
      </c>
    </row>
    <row r="16" spans="1:8" ht="15">
      <c r="A16" s="30"/>
      <c r="B16" s="4" t="s">
        <v>8</v>
      </c>
      <c r="C16" s="11">
        <v>0</v>
      </c>
      <c r="D16" s="5">
        <v>0</v>
      </c>
      <c r="E16" s="5">
        <v>0</v>
      </c>
      <c r="F16" s="27">
        <v>0.5529411764705883</v>
      </c>
      <c r="G16" s="26">
        <v>0.5852534562211982</v>
      </c>
      <c r="H16" s="26">
        <v>0.5969387755102041</v>
      </c>
    </row>
    <row r="17" spans="1:8" ht="15">
      <c r="A17" s="30"/>
      <c r="B17" s="4" t="s">
        <v>7</v>
      </c>
      <c r="C17" s="11">
        <v>0</v>
      </c>
      <c r="D17" s="5">
        <v>0.6</v>
      </c>
      <c r="E17" s="5">
        <v>0.6666666666666666</v>
      </c>
      <c r="F17" s="27">
        <v>0.5529411764705883</v>
      </c>
      <c r="G17" s="26">
        <v>0.5852534562211982</v>
      </c>
      <c r="H17" s="26">
        <v>0.5969387755102041</v>
      </c>
    </row>
    <row r="18" spans="1:8" ht="15">
      <c r="A18" s="30"/>
      <c r="B18" s="4" t="s">
        <v>6</v>
      </c>
      <c r="C18" s="11">
        <v>0.3333333333333333</v>
      </c>
      <c r="D18" s="5">
        <v>0.6</v>
      </c>
      <c r="E18" s="5">
        <v>0.75</v>
      </c>
      <c r="F18" s="27">
        <v>0.5529411764705883</v>
      </c>
      <c r="G18" s="26">
        <v>0.5852534562211982</v>
      </c>
      <c r="H18" s="26">
        <v>0.5969387755102041</v>
      </c>
    </row>
    <row r="19" spans="1:8" ht="15">
      <c r="A19" s="30"/>
      <c r="B19" s="4" t="s">
        <v>2</v>
      </c>
      <c r="C19" s="11">
        <v>0.6</v>
      </c>
      <c r="D19" s="5">
        <v>0.6666666666666666</v>
      </c>
      <c r="E19" s="5">
        <v>0.45454545454545453</v>
      </c>
      <c r="F19" s="27">
        <v>0.5529411764705883</v>
      </c>
      <c r="G19" s="26">
        <v>0.5852534562211982</v>
      </c>
      <c r="H19" s="26">
        <v>0.5969387755102041</v>
      </c>
    </row>
    <row r="20" spans="1:8" ht="15">
      <c r="A20" s="30"/>
      <c r="B20" s="4" t="s">
        <v>5</v>
      </c>
      <c r="C20" s="11">
        <v>0</v>
      </c>
      <c r="D20" s="5">
        <v>1</v>
      </c>
      <c r="E20" s="5">
        <v>0</v>
      </c>
      <c r="F20" s="27">
        <v>0.5529411764705883</v>
      </c>
      <c r="G20" s="26">
        <v>0.5852534562211982</v>
      </c>
      <c r="H20" s="26">
        <v>0.5969387755102041</v>
      </c>
    </row>
    <row r="21" spans="1:8" ht="15">
      <c r="A21" s="30"/>
      <c r="B21" s="4" t="s">
        <v>11</v>
      </c>
      <c r="C21" s="11">
        <v>1</v>
      </c>
      <c r="D21" s="5">
        <v>0.375</v>
      </c>
      <c r="E21" s="5">
        <v>0.6666666666666666</v>
      </c>
      <c r="F21" s="27">
        <v>0.5529411764705883</v>
      </c>
      <c r="G21" s="26">
        <v>0.5852534562211982</v>
      </c>
      <c r="H21" s="26">
        <v>0.5969387755102041</v>
      </c>
    </row>
    <row r="22" spans="1:8" ht="15">
      <c r="A22" s="30"/>
      <c r="B22" s="4" t="s">
        <v>4</v>
      </c>
      <c r="C22" s="11">
        <v>0</v>
      </c>
      <c r="D22" s="5">
        <v>0.6666666666666666</v>
      </c>
      <c r="E22" s="5">
        <v>1</v>
      </c>
      <c r="F22" s="27">
        <v>0.5529411764705883</v>
      </c>
      <c r="G22" s="26">
        <v>0.5852534562211982</v>
      </c>
      <c r="H22" s="26">
        <v>0.5969387755102041</v>
      </c>
    </row>
    <row r="23" spans="1:8" ht="15">
      <c r="A23" s="30"/>
      <c r="B23" s="4" t="s">
        <v>1</v>
      </c>
      <c r="C23" s="11">
        <v>0.5</v>
      </c>
      <c r="D23" s="5">
        <v>0.25</v>
      </c>
      <c r="E23" s="5">
        <v>1</v>
      </c>
      <c r="F23" s="27">
        <v>0.5529411764705883</v>
      </c>
      <c r="G23" s="26">
        <v>0.5852534562211982</v>
      </c>
      <c r="H23" s="26">
        <v>0.5969387755102041</v>
      </c>
    </row>
    <row r="24" spans="1:8" ht="15">
      <c r="A24" s="30"/>
      <c r="B24" s="4" t="s">
        <v>0</v>
      </c>
      <c r="C24" s="11">
        <v>0.6666666666666666</v>
      </c>
      <c r="D24" s="5">
        <v>0.2</v>
      </c>
      <c r="E24" s="5">
        <v>0</v>
      </c>
      <c r="F24" s="27">
        <v>0.5529411764705883</v>
      </c>
      <c r="G24" s="26">
        <v>0.5852534562211982</v>
      </c>
      <c r="H24" s="26">
        <v>0.5969387755102041</v>
      </c>
    </row>
    <row r="25" spans="1:8" ht="15">
      <c r="A25" s="30"/>
      <c r="B25" s="6" t="s">
        <v>27</v>
      </c>
      <c r="C25" s="20">
        <v>0.4444444444444444</v>
      </c>
      <c r="D25" s="7">
        <v>0.4883720930232558</v>
      </c>
      <c r="E25" s="7">
        <v>0.6</v>
      </c>
      <c r="F25" s="27">
        <v>0.5529411764705883</v>
      </c>
      <c r="G25" s="26">
        <v>0.5852534562211982</v>
      </c>
      <c r="H25" s="26">
        <v>0.5969387755102041</v>
      </c>
    </row>
    <row r="26" spans="1:5" ht="15">
      <c r="A26" s="6" t="s">
        <v>19</v>
      </c>
      <c r="B26" s="6"/>
      <c r="C26" s="20">
        <v>0.5529411764705883</v>
      </c>
      <c r="D26" s="7">
        <v>0.5852534562211982</v>
      </c>
      <c r="E26" s="7">
        <v>0.5969387755102041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W3" sqref="W3"/>
    </sheetView>
  </sheetViews>
  <sheetFormatPr defaultColWidth="9.140625" defaultRowHeight="15"/>
  <cols>
    <col min="6" max="8" width="4.57421875" style="0" bestFit="1" customWidth="1"/>
  </cols>
  <sheetData>
    <row r="1" ht="15.75">
      <c r="A1" s="2" t="s">
        <v>35</v>
      </c>
    </row>
    <row r="3" spans="1:5" ht="75">
      <c r="A3" s="22" t="s">
        <v>20</v>
      </c>
      <c r="B3" s="22" t="s">
        <v>21</v>
      </c>
      <c r="C3" s="17" t="s">
        <v>39</v>
      </c>
      <c r="D3" s="17" t="s">
        <v>37</v>
      </c>
      <c r="E3" s="17" t="s">
        <v>29</v>
      </c>
    </row>
    <row r="4" spans="1:8" ht="15">
      <c r="A4" s="30" t="s">
        <v>22</v>
      </c>
      <c r="B4" s="4" t="s">
        <v>18</v>
      </c>
      <c r="C4" s="11">
        <v>0.8775510204081632</v>
      </c>
      <c r="D4" s="5">
        <v>0.7567567567567568</v>
      </c>
      <c r="E4" s="5">
        <v>0.7333333333333333</v>
      </c>
      <c r="F4" s="27">
        <v>0.7302158273381295</v>
      </c>
      <c r="G4" s="26">
        <v>0.7536764705882353</v>
      </c>
      <c r="H4" s="26">
        <v>0.728744939271255</v>
      </c>
    </row>
    <row r="5" spans="1:8" ht="15">
      <c r="A5" s="30"/>
      <c r="B5" s="4" t="s">
        <v>17</v>
      </c>
      <c r="C5" s="11">
        <v>0</v>
      </c>
      <c r="D5" s="5">
        <v>0</v>
      </c>
      <c r="E5" s="5">
        <v>0</v>
      </c>
      <c r="F5" s="27">
        <v>0.7302158273381295</v>
      </c>
      <c r="G5" s="26">
        <v>0.7536764705882353</v>
      </c>
      <c r="H5" s="26">
        <v>0.728744939271255</v>
      </c>
    </row>
    <row r="6" spans="1:8" ht="15">
      <c r="A6" s="30"/>
      <c r="B6" s="4" t="s">
        <v>16</v>
      </c>
      <c r="C6" s="11">
        <v>0.5581395348837209</v>
      </c>
      <c r="D6" s="5">
        <v>0.5932203389830508</v>
      </c>
      <c r="E6" s="5">
        <v>0.5777777777777777</v>
      </c>
      <c r="F6" s="27">
        <v>0.7302158273381295</v>
      </c>
      <c r="G6" s="26">
        <v>0.7536764705882353</v>
      </c>
      <c r="H6" s="26">
        <v>0.728744939271255</v>
      </c>
    </row>
    <row r="7" spans="1:8" ht="15">
      <c r="A7" s="30"/>
      <c r="B7" s="6" t="s">
        <v>25</v>
      </c>
      <c r="C7" s="20">
        <v>0.7282608695652174</v>
      </c>
      <c r="D7" s="7">
        <v>0.65625</v>
      </c>
      <c r="E7" s="7">
        <v>0.64</v>
      </c>
      <c r="F7" s="27">
        <v>0.7302158273381295</v>
      </c>
      <c r="G7" s="26">
        <v>0.7536764705882353</v>
      </c>
      <c r="H7" s="26">
        <v>0.728744939271255</v>
      </c>
    </row>
    <row r="8" spans="1:8" ht="15">
      <c r="A8" s="30" t="s">
        <v>23</v>
      </c>
      <c r="B8" s="4" t="s">
        <v>15</v>
      </c>
      <c r="C8" s="11">
        <v>0.8571428571428571</v>
      </c>
      <c r="D8" s="5">
        <v>0.9215686274509803</v>
      </c>
      <c r="E8" s="5">
        <v>0.8360655737704918</v>
      </c>
      <c r="F8" s="27">
        <v>0.7302158273381295</v>
      </c>
      <c r="G8" s="26">
        <v>0.7536764705882353</v>
      </c>
      <c r="H8" s="26">
        <v>0.728744939271255</v>
      </c>
    </row>
    <row r="9" spans="1:8" ht="15">
      <c r="A9" s="30"/>
      <c r="B9" s="4" t="s">
        <v>12</v>
      </c>
      <c r="C9" s="11">
        <v>0.6363636363636364</v>
      </c>
      <c r="D9" s="5">
        <v>0.6666666666666666</v>
      </c>
      <c r="E9" s="5">
        <v>0.42857142857142855</v>
      </c>
      <c r="F9" s="27">
        <v>0.7302158273381295</v>
      </c>
      <c r="G9" s="26">
        <v>0.7536764705882353</v>
      </c>
      <c r="H9" s="26">
        <v>0.728744939271255</v>
      </c>
    </row>
    <row r="10" spans="1:8" ht="15">
      <c r="A10" s="30"/>
      <c r="B10" s="4" t="s">
        <v>14</v>
      </c>
      <c r="C10" s="11">
        <v>0.7954545454545454</v>
      </c>
      <c r="D10" s="5">
        <v>0.8846153846153846</v>
      </c>
      <c r="E10" s="5">
        <v>0.8536585365853658</v>
      </c>
      <c r="F10" s="27">
        <v>0.7302158273381295</v>
      </c>
      <c r="G10" s="26">
        <v>0.7536764705882353</v>
      </c>
      <c r="H10" s="26">
        <v>0.728744939271255</v>
      </c>
    </row>
    <row r="11" spans="1:8" ht="15">
      <c r="A11" s="30"/>
      <c r="B11" s="4" t="s">
        <v>13</v>
      </c>
      <c r="C11" s="11">
        <v>0.8</v>
      </c>
      <c r="D11" s="5">
        <v>0.7272727272727273</v>
      </c>
      <c r="E11" s="5">
        <v>0.75</v>
      </c>
      <c r="F11" s="27">
        <v>0.7302158273381295</v>
      </c>
      <c r="G11" s="26">
        <v>0.7536764705882353</v>
      </c>
      <c r="H11" s="26">
        <v>0.728744939271255</v>
      </c>
    </row>
    <row r="12" spans="1:8" ht="15">
      <c r="A12" s="30"/>
      <c r="B12" s="6" t="s">
        <v>26</v>
      </c>
      <c r="C12" s="20">
        <v>0.7954545454545454</v>
      </c>
      <c r="D12" s="7">
        <v>0.8540145985401459</v>
      </c>
      <c r="E12" s="7">
        <v>0.7878787878787878</v>
      </c>
      <c r="F12" s="27">
        <v>0.7302158273381295</v>
      </c>
      <c r="G12" s="26">
        <v>0.7536764705882353</v>
      </c>
      <c r="H12" s="26">
        <v>0.728744939271255</v>
      </c>
    </row>
    <row r="13" spans="1:8" ht="15">
      <c r="A13" s="30" t="s">
        <v>24</v>
      </c>
      <c r="B13" s="4" t="s">
        <v>3</v>
      </c>
      <c r="C13" s="11">
        <v>0</v>
      </c>
      <c r="D13" s="5">
        <v>0</v>
      </c>
      <c r="E13" s="5">
        <v>1</v>
      </c>
      <c r="F13" s="27">
        <v>0.7302158273381295</v>
      </c>
      <c r="G13" s="26">
        <v>0.7536764705882353</v>
      </c>
      <c r="H13" s="26">
        <v>0.728744939271255</v>
      </c>
    </row>
    <row r="14" spans="1:8" ht="15">
      <c r="A14" s="30"/>
      <c r="B14" s="4" t="s">
        <v>10</v>
      </c>
      <c r="C14" s="11">
        <v>0.3333333333333333</v>
      </c>
      <c r="D14" s="11">
        <v>0</v>
      </c>
      <c r="E14" s="11">
        <v>0</v>
      </c>
      <c r="F14" s="27">
        <v>0.7302158273381295</v>
      </c>
      <c r="G14" s="26">
        <v>0.7536764705882353</v>
      </c>
      <c r="H14" s="26">
        <v>0.728744939271255</v>
      </c>
    </row>
    <row r="15" spans="1:8" ht="15">
      <c r="A15" s="30"/>
      <c r="B15" s="4" t="s">
        <v>9</v>
      </c>
      <c r="C15" s="11">
        <v>1</v>
      </c>
      <c r="D15" s="5">
        <v>0.5</v>
      </c>
      <c r="E15" s="5">
        <v>0.6</v>
      </c>
      <c r="F15" s="27">
        <v>0.7302158273381295</v>
      </c>
      <c r="G15" s="26">
        <v>0.7536764705882353</v>
      </c>
      <c r="H15" s="26">
        <v>0.728744939271255</v>
      </c>
    </row>
    <row r="16" spans="1:8" ht="15">
      <c r="A16" s="30"/>
      <c r="B16" s="4" t="s">
        <v>8</v>
      </c>
      <c r="C16" s="11">
        <v>0.2</v>
      </c>
      <c r="D16" s="5">
        <v>0.6666666666666666</v>
      </c>
      <c r="E16" s="5">
        <v>0.5</v>
      </c>
      <c r="F16" s="27">
        <v>0.7302158273381295</v>
      </c>
      <c r="G16" s="26">
        <v>0.7536764705882353</v>
      </c>
      <c r="H16" s="26">
        <v>0.728744939271255</v>
      </c>
    </row>
    <row r="17" spans="1:8" ht="15">
      <c r="A17" s="30"/>
      <c r="B17" s="4" t="s">
        <v>7</v>
      </c>
      <c r="C17" s="11">
        <v>0</v>
      </c>
      <c r="D17" s="5">
        <v>0.25</v>
      </c>
      <c r="E17" s="5">
        <v>0</v>
      </c>
      <c r="F17" s="27">
        <v>0.7302158273381295</v>
      </c>
      <c r="G17" s="26">
        <v>0.7536764705882353</v>
      </c>
      <c r="H17" s="26">
        <v>0.728744939271255</v>
      </c>
    </row>
    <row r="18" spans="1:8" ht="15">
      <c r="A18" s="30"/>
      <c r="B18" s="4" t="s">
        <v>6</v>
      </c>
      <c r="C18" s="11">
        <v>0</v>
      </c>
      <c r="D18" s="5">
        <v>0.75</v>
      </c>
      <c r="E18" s="5">
        <v>0.5</v>
      </c>
      <c r="F18" s="27">
        <v>0.7302158273381295</v>
      </c>
      <c r="G18" s="26">
        <v>0.7536764705882353</v>
      </c>
      <c r="H18" s="26">
        <v>0.728744939271255</v>
      </c>
    </row>
    <row r="19" spans="1:8" ht="15">
      <c r="A19" s="30"/>
      <c r="B19" s="4" t="s">
        <v>2</v>
      </c>
      <c r="C19" s="11">
        <v>0.7142857142857143</v>
      </c>
      <c r="D19" s="5">
        <v>0.6363636363636364</v>
      </c>
      <c r="E19" s="5">
        <v>0.8333333333333334</v>
      </c>
      <c r="F19" s="27">
        <v>0.7302158273381295</v>
      </c>
      <c r="G19" s="26">
        <v>0.7536764705882353</v>
      </c>
      <c r="H19" s="26">
        <v>0.728744939271255</v>
      </c>
    </row>
    <row r="20" spans="1:8" ht="15">
      <c r="A20" s="30"/>
      <c r="B20" s="4" t="s">
        <v>5</v>
      </c>
      <c r="C20" s="11">
        <v>0.6666666666666666</v>
      </c>
      <c r="D20" s="5">
        <v>1</v>
      </c>
      <c r="E20" s="5">
        <v>1</v>
      </c>
      <c r="F20" s="27">
        <v>0.7302158273381295</v>
      </c>
      <c r="G20" s="26">
        <v>0.7536764705882353</v>
      </c>
      <c r="H20" s="26">
        <v>0.728744939271255</v>
      </c>
    </row>
    <row r="21" spans="1:8" ht="15">
      <c r="A21" s="30"/>
      <c r="B21" s="4" t="s">
        <v>11</v>
      </c>
      <c r="C21" s="11">
        <v>0.6470588235294118</v>
      </c>
      <c r="D21" s="5">
        <v>1</v>
      </c>
      <c r="E21" s="5">
        <v>0.875</v>
      </c>
      <c r="F21" s="27">
        <v>0.7302158273381295</v>
      </c>
      <c r="G21" s="26">
        <v>0.7536764705882353</v>
      </c>
      <c r="H21" s="26">
        <v>0.728744939271255</v>
      </c>
    </row>
    <row r="22" spans="1:8" ht="15">
      <c r="A22" s="30"/>
      <c r="B22" s="4" t="s">
        <v>4</v>
      </c>
      <c r="C22" s="11">
        <v>0</v>
      </c>
      <c r="D22" s="5">
        <v>1</v>
      </c>
      <c r="E22" s="5">
        <v>0</v>
      </c>
      <c r="F22" s="27">
        <v>0.7302158273381295</v>
      </c>
      <c r="G22" s="26">
        <v>0.7536764705882353</v>
      </c>
      <c r="H22" s="26">
        <v>0.728744939271255</v>
      </c>
    </row>
    <row r="23" spans="1:8" ht="15">
      <c r="A23" s="30"/>
      <c r="B23" s="4" t="s">
        <v>1</v>
      </c>
      <c r="C23" s="11">
        <v>1</v>
      </c>
      <c r="D23" s="5">
        <v>0.5</v>
      </c>
      <c r="E23" s="5">
        <v>0.75</v>
      </c>
      <c r="F23" s="27">
        <v>0.7302158273381295</v>
      </c>
      <c r="G23" s="26">
        <v>0.7536764705882353</v>
      </c>
      <c r="H23" s="26">
        <v>0.728744939271255</v>
      </c>
    </row>
    <row r="24" spans="1:8" ht="15">
      <c r="A24" s="30"/>
      <c r="B24" s="4" t="s">
        <v>0</v>
      </c>
      <c r="C24" s="11">
        <v>0.75</v>
      </c>
      <c r="D24" s="5">
        <v>0.8333333333333334</v>
      </c>
      <c r="E24" s="5">
        <v>1</v>
      </c>
      <c r="F24" s="27">
        <v>0.7302158273381295</v>
      </c>
      <c r="G24" s="26">
        <v>0.7536764705882353</v>
      </c>
      <c r="H24" s="26">
        <v>0.728744939271255</v>
      </c>
    </row>
    <row r="25" spans="1:8" ht="15">
      <c r="A25" s="30"/>
      <c r="B25" s="6" t="s">
        <v>27</v>
      </c>
      <c r="C25" s="20">
        <v>0.5740740740740741</v>
      </c>
      <c r="D25" s="7">
        <v>0.6410256410256411</v>
      </c>
      <c r="E25" s="7">
        <v>0.7</v>
      </c>
      <c r="F25" s="27">
        <v>0.7302158273381295</v>
      </c>
      <c r="G25" s="26">
        <v>0.7536764705882353</v>
      </c>
      <c r="H25" s="26">
        <v>0.728744939271255</v>
      </c>
    </row>
    <row r="26" spans="1:5" ht="15">
      <c r="A26" s="6" t="s">
        <v>19</v>
      </c>
      <c r="B26" s="6"/>
      <c r="C26" s="20">
        <v>0.7302158273381295</v>
      </c>
      <c r="D26" s="7">
        <v>0.7536764705882353</v>
      </c>
      <c r="E26" s="7">
        <v>0.728744939271255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X6" sqref="X6"/>
    </sheetView>
  </sheetViews>
  <sheetFormatPr defaultColWidth="9.140625" defaultRowHeight="15"/>
  <cols>
    <col min="6" max="8" width="4.57421875" style="0" bestFit="1" customWidth="1"/>
  </cols>
  <sheetData>
    <row r="1" ht="15.75">
      <c r="A1" s="2" t="s">
        <v>34</v>
      </c>
    </row>
    <row r="3" spans="1:5" ht="75">
      <c r="A3" s="22" t="s">
        <v>20</v>
      </c>
      <c r="B3" s="22" t="s">
        <v>21</v>
      </c>
      <c r="C3" s="17" t="s">
        <v>39</v>
      </c>
      <c r="D3" s="17" t="s">
        <v>37</v>
      </c>
      <c r="E3" s="17" t="s">
        <v>29</v>
      </c>
    </row>
    <row r="4" spans="1:8" ht="15">
      <c r="A4" s="30" t="s">
        <v>22</v>
      </c>
      <c r="B4" s="4" t="s">
        <v>18</v>
      </c>
      <c r="C4" s="11">
        <v>0.8387096774193549</v>
      </c>
      <c r="D4" s="5">
        <v>0.7419354838709677</v>
      </c>
      <c r="E4" s="5">
        <v>0.8153846153846154</v>
      </c>
      <c r="F4" s="27">
        <v>0.7272727272727273</v>
      </c>
      <c r="G4" s="26">
        <v>0.6622807017543859</v>
      </c>
      <c r="H4" s="26">
        <v>0.7294117647058823</v>
      </c>
    </row>
    <row r="5" spans="1:8" ht="15">
      <c r="A5" s="30"/>
      <c r="B5" s="4" t="s">
        <v>17</v>
      </c>
      <c r="C5" s="11">
        <v>0</v>
      </c>
      <c r="D5" s="5">
        <v>0</v>
      </c>
      <c r="E5" s="5">
        <v>0</v>
      </c>
      <c r="F5" s="27">
        <v>0.7272727272727273</v>
      </c>
      <c r="G5" s="26">
        <v>0.6622807017543859</v>
      </c>
      <c r="H5" s="26">
        <v>0.7294117647058823</v>
      </c>
    </row>
    <row r="6" spans="1:8" ht="15">
      <c r="A6" s="30"/>
      <c r="B6" s="4" t="s">
        <v>16</v>
      </c>
      <c r="C6" s="11">
        <v>0.6285714285714286</v>
      </c>
      <c r="D6" s="5">
        <v>0.5294117647058824</v>
      </c>
      <c r="E6" s="5">
        <v>0.5348837209302325</v>
      </c>
      <c r="F6" s="27">
        <v>0.7272727272727273</v>
      </c>
      <c r="G6" s="26">
        <v>0.6622807017543859</v>
      </c>
      <c r="H6" s="26">
        <v>0.7294117647058823</v>
      </c>
    </row>
    <row r="7" spans="1:8" ht="15">
      <c r="A7" s="30"/>
      <c r="B7" s="6" t="s">
        <v>25</v>
      </c>
      <c r="C7" s="20">
        <v>0.7628865979381443</v>
      </c>
      <c r="D7" s="7">
        <v>0.6666666666666666</v>
      </c>
      <c r="E7" s="7">
        <v>0.7037037037037037</v>
      </c>
      <c r="F7" s="27">
        <v>0.7272727272727273</v>
      </c>
      <c r="G7" s="26">
        <v>0.6622807017543859</v>
      </c>
      <c r="H7" s="26">
        <v>0.7294117647058823</v>
      </c>
    </row>
    <row r="8" spans="1:8" ht="15">
      <c r="A8" s="30" t="s">
        <v>23</v>
      </c>
      <c r="B8" s="4" t="s">
        <v>15</v>
      </c>
      <c r="C8" s="11">
        <v>0.7560975609756098</v>
      </c>
      <c r="D8" s="5">
        <v>0.84</v>
      </c>
      <c r="E8" s="5">
        <v>0.8285714285714286</v>
      </c>
      <c r="F8" s="27">
        <v>0.7272727272727273</v>
      </c>
      <c r="G8" s="26">
        <v>0.6622807017543859</v>
      </c>
      <c r="H8" s="26">
        <v>0.7294117647058823</v>
      </c>
    </row>
    <row r="9" spans="1:8" ht="15">
      <c r="A9" s="30"/>
      <c r="B9" s="4" t="s">
        <v>12</v>
      </c>
      <c r="C9" s="11">
        <v>0.625</v>
      </c>
      <c r="D9" s="5">
        <v>0.125</v>
      </c>
      <c r="E9" s="5">
        <v>0.4</v>
      </c>
      <c r="F9" s="27">
        <v>0.7272727272727273</v>
      </c>
      <c r="G9" s="26">
        <v>0.6622807017543859</v>
      </c>
      <c r="H9" s="26">
        <v>0.7294117647058823</v>
      </c>
    </row>
    <row r="10" spans="1:8" ht="15">
      <c r="A10" s="30"/>
      <c r="B10" s="4" t="s">
        <v>14</v>
      </c>
      <c r="C10" s="11">
        <v>0.8928571428571429</v>
      </c>
      <c r="D10" s="5">
        <v>0.8064516129032258</v>
      </c>
      <c r="E10" s="5">
        <v>0.875</v>
      </c>
      <c r="F10" s="27">
        <v>0.7272727272727273</v>
      </c>
      <c r="G10" s="26">
        <v>0.6622807017543859</v>
      </c>
      <c r="H10" s="26">
        <v>0.7294117647058823</v>
      </c>
    </row>
    <row r="11" spans="1:8" ht="15">
      <c r="A11" s="30"/>
      <c r="B11" s="4" t="s">
        <v>13</v>
      </c>
      <c r="C11" s="11">
        <v>1</v>
      </c>
      <c r="D11" s="5">
        <v>1</v>
      </c>
      <c r="E11" s="5">
        <v>0.5</v>
      </c>
      <c r="F11" s="27">
        <v>0.7272727272727273</v>
      </c>
      <c r="G11" s="26">
        <v>0.6622807017543859</v>
      </c>
      <c r="H11" s="26">
        <v>0.7294117647058823</v>
      </c>
    </row>
    <row r="12" spans="1:8" ht="15">
      <c r="A12" s="30"/>
      <c r="B12" s="6" t="s">
        <v>26</v>
      </c>
      <c r="C12" s="20">
        <v>0.8</v>
      </c>
      <c r="D12" s="7">
        <v>0.7666666666666667</v>
      </c>
      <c r="E12" s="7">
        <v>0.7874015748031497</v>
      </c>
      <c r="F12" s="27">
        <v>0.7272727272727273</v>
      </c>
      <c r="G12" s="26">
        <v>0.6622807017543859</v>
      </c>
      <c r="H12" s="26">
        <v>0.7294117647058823</v>
      </c>
    </row>
    <row r="13" spans="1:8" ht="15">
      <c r="A13" s="30" t="s">
        <v>24</v>
      </c>
      <c r="B13" s="4" t="s">
        <v>3</v>
      </c>
      <c r="C13" s="11">
        <v>0</v>
      </c>
      <c r="D13" s="5">
        <v>0</v>
      </c>
      <c r="E13" s="5">
        <v>1</v>
      </c>
      <c r="F13" s="27">
        <v>0.7272727272727273</v>
      </c>
      <c r="G13" s="26">
        <v>0.6622807017543859</v>
      </c>
      <c r="H13" s="26">
        <v>0.7294117647058823</v>
      </c>
    </row>
    <row r="14" spans="1:8" ht="15">
      <c r="A14" s="30"/>
      <c r="B14" s="4" t="s">
        <v>10</v>
      </c>
      <c r="C14" s="11">
        <v>0</v>
      </c>
      <c r="D14" s="11">
        <v>0</v>
      </c>
      <c r="E14" s="11">
        <v>0</v>
      </c>
      <c r="F14" s="27">
        <v>0.7272727272727273</v>
      </c>
      <c r="G14" s="26">
        <v>0.6622807017543859</v>
      </c>
      <c r="H14" s="26">
        <v>0.7294117647058823</v>
      </c>
    </row>
    <row r="15" spans="1:8" ht="15">
      <c r="A15" s="30"/>
      <c r="B15" s="4" t="s">
        <v>9</v>
      </c>
      <c r="C15" s="11">
        <v>0.5</v>
      </c>
      <c r="D15" s="5">
        <v>0.4</v>
      </c>
      <c r="E15" s="5">
        <v>1</v>
      </c>
      <c r="F15" s="27">
        <v>0.7272727272727273</v>
      </c>
      <c r="G15" s="26">
        <v>0.6622807017543859</v>
      </c>
      <c r="H15" s="26">
        <v>0.7294117647058823</v>
      </c>
    </row>
    <row r="16" spans="1:8" ht="15">
      <c r="A16" s="30"/>
      <c r="B16" s="4" t="s">
        <v>8</v>
      </c>
      <c r="C16" s="11">
        <v>0</v>
      </c>
      <c r="D16" s="5">
        <v>0.375</v>
      </c>
      <c r="E16" s="5">
        <v>1</v>
      </c>
      <c r="F16" s="27">
        <v>0.7272727272727273</v>
      </c>
      <c r="G16" s="26">
        <v>0.6622807017543859</v>
      </c>
      <c r="H16" s="26">
        <v>0.7294117647058823</v>
      </c>
    </row>
    <row r="17" spans="1:8" ht="15">
      <c r="A17" s="30"/>
      <c r="B17" s="4" t="s">
        <v>7</v>
      </c>
      <c r="C17" s="11">
        <v>0</v>
      </c>
      <c r="D17" s="5">
        <v>0.3333333333333333</v>
      </c>
      <c r="E17" s="5">
        <v>0</v>
      </c>
      <c r="F17" s="27">
        <v>0.7272727272727273</v>
      </c>
      <c r="G17" s="26">
        <v>0.6622807017543859</v>
      </c>
      <c r="H17" s="26">
        <v>0.7294117647058823</v>
      </c>
    </row>
    <row r="18" spans="1:8" ht="15">
      <c r="A18" s="30"/>
      <c r="B18" s="4" t="s">
        <v>6</v>
      </c>
      <c r="C18" s="11">
        <v>0</v>
      </c>
      <c r="D18" s="5">
        <v>1</v>
      </c>
      <c r="E18" s="5">
        <v>0.3333333333333333</v>
      </c>
      <c r="F18" s="27">
        <v>0.7272727272727273</v>
      </c>
      <c r="G18" s="26">
        <v>0.6622807017543859</v>
      </c>
      <c r="H18" s="26">
        <v>0.7294117647058823</v>
      </c>
    </row>
    <row r="19" spans="1:8" ht="15">
      <c r="A19" s="30"/>
      <c r="B19" s="4" t="s">
        <v>2</v>
      </c>
      <c r="C19" s="11">
        <v>0.2857142857142857</v>
      </c>
      <c r="D19" s="5">
        <v>0.3333333333333333</v>
      </c>
      <c r="E19" s="5">
        <v>0.3333333333333333</v>
      </c>
      <c r="F19" s="27">
        <v>0.7272727272727273</v>
      </c>
      <c r="G19" s="26">
        <v>0.6622807017543859</v>
      </c>
      <c r="H19" s="26">
        <v>0.7294117647058823</v>
      </c>
    </row>
    <row r="20" spans="1:8" ht="15">
      <c r="A20" s="30"/>
      <c r="B20" s="4" t="s">
        <v>5</v>
      </c>
      <c r="C20" s="11">
        <v>0.5</v>
      </c>
      <c r="D20" s="5">
        <v>1</v>
      </c>
      <c r="E20" s="5">
        <v>1</v>
      </c>
      <c r="F20" s="27">
        <v>0.7272727272727273</v>
      </c>
      <c r="G20" s="26">
        <v>0.6622807017543859</v>
      </c>
      <c r="H20" s="26">
        <v>0.7294117647058823</v>
      </c>
    </row>
    <row r="21" spans="1:8" ht="15">
      <c r="A21" s="30"/>
      <c r="B21" s="4" t="s">
        <v>11</v>
      </c>
      <c r="C21" s="11">
        <v>0.25</v>
      </c>
      <c r="D21" s="5">
        <v>0.3333333333333333</v>
      </c>
      <c r="E21" s="5">
        <v>0</v>
      </c>
      <c r="F21" s="27">
        <v>0.7272727272727273</v>
      </c>
      <c r="G21" s="26">
        <v>0.6622807017543859</v>
      </c>
      <c r="H21" s="26">
        <v>0.7294117647058823</v>
      </c>
    </row>
    <row r="22" spans="1:8" ht="15">
      <c r="A22" s="30"/>
      <c r="B22" s="4" t="s">
        <v>4</v>
      </c>
      <c r="C22" s="11">
        <v>0</v>
      </c>
      <c r="D22" s="5">
        <v>0</v>
      </c>
      <c r="E22" s="5">
        <v>0</v>
      </c>
      <c r="F22" s="27">
        <v>0.7272727272727273</v>
      </c>
      <c r="G22" s="26">
        <v>0.6622807017543859</v>
      </c>
      <c r="H22" s="26">
        <v>0.7294117647058823</v>
      </c>
    </row>
    <row r="23" spans="1:8" ht="15">
      <c r="A23" s="30"/>
      <c r="B23" s="4" t="s">
        <v>1</v>
      </c>
      <c r="C23" s="11">
        <v>0</v>
      </c>
      <c r="D23" s="5">
        <v>0.5</v>
      </c>
      <c r="E23" s="5">
        <v>0</v>
      </c>
      <c r="F23" s="27">
        <v>0.7272727272727273</v>
      </c>
      <c r="G23" s="26">
        <v>0.6622807017543859</v>
      </c>
      <c r="H23" s="26">
        <v>0.7294117647058823</v>
      </c>
    </row>
    <row r="24" spans="1:8" ht="15">
      <c r="A24" s="30"/>
      <c r="B24" s="4" t="s">
        <v>0</v>
      </c>
      <c r="C24" s="11">
        <v>1</v>
      </c>
      <c r="D24" s="5">
        <v>0.375</v>
      </c>
      <c r="E24" s="5">
        <v>0.5</v>
      </c>
      <c r="F24" s="27">
        <v>0.7272727272727273</v>
      </c>
      <c r="G24" s="26">
        <v>0.6622807017543859</v>
      </c>
      <c r="H24" s="26">
        <v>0.7294117647058823</v>
      </c>
    </row>
    <row r="25" spans="1:8" ht="15">
      <c r="A25" s="30"/>
      <c r="B25" s="6" t="s">
        <v>27</v>
      </c>
      <c r="C25" s="20">
        <v>0.2857142857142857</v>
      </c>
      <c r="D25" s="7">
        <v>0.42857142857142855</v>
      </c>
      <c r="E25" s="7">
        <v>0.5</v>
      </c>
      <c r="F25" s="27">
        <v>0.7272727272727273</v>
      </c>
      <c r="G25" s="26">
        <v>0.6622807017543859</v>
      </c>
      <c r="H25" s="26">
        <v>0.7294117647058823</v>
      </c>
    </row>
    <row r="26" spans="1:8" ht="15">
      <c r="A26" s="6" t="s">
        <v>19</v>
      </c>
      <c r="B26" s="6"/>
      <c r="C26" s="20">
        <v>0.7272727272727273</v>
      </c>
      <c r="D26" s="7">
        <v>0.6622807017543859</v>
      </c>
      <c r="E26" s="7">
        <v>0.7294117647058823</v>
      </c>
      <c r="F26" s="27">
        <v>0.7272727272727273</v>
      </c>
      <c r="G26" s="26">
        <v>0.6622807017543859</v>
      </c>
      <c r="H26" s="26">
        <v>0.7294117647058823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4" width="11.57421875" style="0" customWidth="1"/>
    <col min="5" max="5" width="8.57421875" style="0" bestFit="1" customWidth="1"/>
  </cols>
  <sheetData>
    <row r="1" ht="15.75">
      <c r="A1" s="2" t="s">
        <v>31</v>
      </c>
    </row>
    <row r="3" ht="15">
      <c r="A3" s="12" t="s">
        <v>28</v>
      </c>
    </row>
    <row r="4" spans="1:5" ht="75">
      <c r="A4" s="3" t="s">
        <v>20</v>
      </c>
      <c r="B4" s="3" t="s">
        <v>21</v>
      </c>
      <c r="C4" s="13" t="s">
        <v>38</v>
      </c>
      <c r="D4" s="13" t="s">
        <v>30</v>
      </c>
      <c r="E4" s="13" t="s">
        <v>39</v>
      </c>
    </row>
    <row r="5" spans="1:5" ht="15">
      <c r="A5" s="30" t="s">
        <v>22</v>
      </c>
      <c r="B5" s="4" t="s">
        <v>18</v>
      </c>
      <c r="C5" s="8">
        <v>302</v>
      </c>
      <c r="D5" s="8">
        <v>185</v>
      </c>
      <c r="E5" s="18">
        <v>0.6125827814569537</v>
      </c>
    </row>
    <row r="6" spans="1:5" ht="15">
      <c r="A6" s="30"/>
      <c r="B6" s="4" t="s">
        <v>17</v>
      </c>
      <c r="C6" s="8">
        <v>0</v>
      </c>
      <c r="D6" s="8">
        <v>0</v>
      </c>
      <c r="E6" s="18">
        <v>0</v>
      </c>
    </row>
    <row r="7" spans="1:5" ht="15">
      <c r="A7" s="30"/>
      <c r="B7" s="4" t="s">
        <v>16</v>
      </c>
      <c r="C7" s="8">
        <v>187</v>
      </c>
      <c r="D7" s="8">
        <v>95</v>
      </c>
      <c r="E7" s="18">
        <v>0.5080213903743316</v>
      </c>
    </row>
    <row r="8" spans="1:5" ht="15">
      <c r="A8" s="30"/>
      <c r="B8" s="6" t="s">
        <v>25</v>
      </c>
      <c r="C8" s="9">
        <v>489</v>
      </c>
      <c r="D8" s="9">
        <v>280</v>
      </c>
      <c r="E8" s="19">
        <v>0.5725971370143149</v>
      </c>
    </row>
    <row r="9" spans="1:5" ht="15">
      <c r="A9" s="30" t="s">
        <v>23</v>
      </c>
      <c r="B9" s="4" t="s">
        <v>15</v>
      </c>
      <c r="C9" s="8">
        <v>48</v>
      </c>
      <c r="D9" s="8">
        <v>24</v>
      </c>
      <c r="E9" s="18">
        <v>0.5</v>
      </c>
    </row>
    <row r="10" spans="1:5" ht="15">
      <c r="A10" s="30"/>
      <c r="B10" s="4" t="s">
        <v>12</v>
      </c>
      <c r="C10" s="8">
        <v>52</v>
      </c>
      <c r="D10" s="8">
        <v>21</v>
      </c>
      <c r="E10" s="18">
        <v>0.40384615384615385</v>
      </c>
    </row>
    <row r="11" spans="1:5" ht="15">
      <c r="A11" s="30"/>
      <c r="B11" s="4" t="s">
        <v>14</v>
      </c>
      <c r="C11" s="8">
        <v>32</v>
      </c>
      <c r="D11" s="8">
        <v>12</v>
      </c>
      <c r="E11" s="18">
        <v>0.375</v>
      </c>
    </row>
    <row r="12" spans="1:5" ht="15">
      <c r="A12" s="30"/>
      <c r="B12" s="4" t="s">
        <v>13</v>
      </c>
      <c r="C12" s="8">
        <v>47</v>
      </c>
      <c r="D12" s="8">
        <v>22</v>
      </c>
      <c r="E12" s="18">
        <v>0.46808510638297873</v>
      </c>
    </row>
    <row r="13" spans="1:5" ht="15">
      <c r="A13" s="30"/>
      <c r="B13" s="6" t="s">
        <v>26</v>
      </c>
      <c r="C13" s="9">
        <v>179</v>
      </c>
      <c r="D13" s="9">
        <v>79</v>
      </c>
      <c r="E13" s="19">
        <v>0.441340782122905</v>
      </c>
    </row>
    <row r="14" spans="1:5" ht="15">
      <c r="A14" s="30" t="s">
        <v>24</v>
      </c>
      <c r="B14" s="4" t="s">
        <v>3</v>
      </c>
      <c r="C14" s="8">
        <v>3</v>
      </c>
      <c r="D14" s="8">
        <v>0</v>
      </c>
      <c r="E14" s="18">
        <v>0</v>
      </c>
    </row>
    <row r="15" spans="1:5" ht="15">
      <c r="A15" s="30"/>
      <c r="B15" s="4" t="s">
        <v>10</v>
      </c>
      <c r="C15" s="8">
        <v>4</v>
      </c>
      <c r="D15" s="8">
        <v>1</v>
      </c>
      <c r="E15" s="18">
        <v>0.25</v>
      </c>
    </row>
    <row r="16" spans="1:5" ht="15">
      <c r="A16" s="30"/>
      <c r="B16" s="4" t="s">
        <v>9</v>
      </c>
      <c r="C16" s="8">
        <v>17</v>
      </c>
      <c r="D16" s="8">
        <v>8</v>
      </c>
      <c r="E16" s="18">
        <v>0.47058823529411764</v>
      </c>
    </row>
    <row r="17" spans="1:5" ht="15">
      <c r="A17" s="30"/>
      <c r="B17" s="4" t="s">
        <v>8</v>
      </c>
      <c r="C17" s="8">
        <v>13</v>
      </c>
      <c r="D17" s="8">
        <v>6</v>
      </c>
      <c r="E17" s="18">
        <v>0.46153846153846156</v>
      </c>
    </row>
    <row r="18" spans="1:5" ht="15">
      <c r="A18" s="30"/>
      <c r="B18" s="4" t="s">
        <v>7</v>
      </c>
      <c r="C18" s="8">
        <v>7</v>
      </c>
      <c r="D18" s="8">
        <v>1</v>
      </c>
      <c r="E18" s="18">
        <v>0.14285714285714285</v>
      </c>
    </row>
    <row r="19" spans="1:5" ht="15">
      <c r="A19" s="30"/>
      <c r="B19" s="4" t="s">
        <v>6</v>
      </c>
      <c r="C19" s="8">
        <v>12</v>
      </c>
      <c r="D19" s="8">
        <v>5</v>
      </c>
      <c r="E19" s="18">
        <v>0.4166666666666667</v>
      </c>
    </row>
    <row r="20" spans="1:5" ht="15">
      <c r="A20" s="30"/>
      <c r="B20" s="4" t="s">
        <v>2</v>
      </c>
      <c r="C20" s="8">
        <v>26</v>
      </c>
      <c r="D20" s="8">
        <v>15</v>
      </c>
      <c r="E20" s="18">
        <v>0.5769230769230769</v>
      </c>
    </row>
    <row r="21" spans="1:5" ht="15">
      <c r="A21" s="30"/>
      <c r="B21" s="4" t="s">
        <v>5</v>
      </c>
      <c r="C21" s="8">
        <v>10</v>
      </c>
      <c r="D21" s="8">
        <v>3</v>
      </c>
      <c r="E21" s="18">
        <v>0.3</v>
      </c>
    </row>
    <row r="22" spans="1:5" ht="15">
      <c r="A22" s="30"/>
      <c r="B22" s="4" t="s">
        <v>11</v>
      </c>
      <c r="C22" s="8">
        <v>24</v>
      </c>
      <c r="D22" s="8">
        <v>11</v>
      </c>
      <c r="E22" s="18">
        <v>0.4583333333333333</v>
      </c>
    </row>
    <row r="23" spans="1:5" ht="15">
      <c r="A23" s="30"/>
      <c r="B23" s="4" t="s">
        <v>4</v>
      </c>
      <c r="C23" s="8">
        <v>7</v>
      </c>
      <c r="D23" s="8">
        <v>1</v>
      </c>
      <c r="E23" s="18">
        <v>0.14285714285714285</v>
      </c>
    </row>
    <row r="24" spans="1:5" ht="15">
      <c r="A24" s="30"/>
      <c r="B24" s="4" t="s">
        <v>1</v>
      </c>
      <c r="C24" s="8">
        <v>10</v>
      </c>
      <c r="D24" s="8">
        <v>3</v>
      </c>
      <c r="E24" s="18">
        <v>0.3</v>
      </c>
    </row>
    <row r="25" spans="1:5" ht="15">
      <c r="A25" s="30"/>
      <c r="B25" s="4" t="s">
        <v>0</v>
      </c>
      <c r="C25" s="8">
        <v>12</v>
      </c>
      <c r="D25" s="8">
        <v>5</v>
      </c>
      <c r="E25" s="18">
        <v>0.4166666666666667</v>
      </c>
    </row>
    <row r="26" spans="1:5" ht="15">
      <c r="A26" s="30"/>
      <c r="B26" s="6" t="s">
        <v>27</v>
      </c>
      <c r="C26" s="9">
        <v>145</v>
      </c>
      <c r="D26" s="9">
        <v>59</v>
      </c>
      <c r="E26" s="19">
        <v>0.4068965517241379</v>
      </c>
    </row>
    <row r="27" spans="1:5" ht="15">
      <c r="A27" s="6" t="s">
        <v>19</v>
      </c>
      <c r="B27" s="6"/>
      <c r="C27" s="9">
        <v>813</v>
      </c>
      <c r="D27" s="9">
        <v>418</v>
      </c>
      <c r="E27" s="19">
        <v>0.5141451414514145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5" width="11.57421875" style="0" customWidth="1"/>
  </cols>
  <sheetData>
    <row r="1" ht="15.75">
      <c r="A1" s="2" t="s">
        <v>32</v>
      </c>
    </row>
    <row r="3" ht="15">
      <c r="A3" s="12" t="s">
        <v>28</v>
      </c>
    </row>
    <row r="4" spans="1:5" ht="60">
      <c r="A4" s="14" t="s">
        <v>20</v>
      </c>
      <c r="B4" s="14" t="s">
        <v>21</v>
      </c>
      <c r="C4" s="13" t="s">
        <v>38</v>
      </c>
      <c r="D4" s="13" t="s">
        <v>30</v>
      </c>
      <c r="E4" s="13" t="s">
        <v>39</v>
      </c>
    </row>
    <row r="5" spans="1:5" ht="15">
      <c r="A5" s="30" t="s">
        <v>22</v>
      </c>
      <c r="B5" s="4" t="s">
        <v>18</v>
      </c>
      <c r="C5" s="8">
        <v>130</v>
      </c>
      <c r="D5" s="8">
        <v>80</v>
      </c>
      <c r="E5" s="21">
        <f>D5/C5</f>
        <v>0.6153846153846154</v>
      </c>
    </row>
    <row r="6" spans="1:5" ht="15">
      <c r="A6" s="30"/>
      <c r="B6" s="4" t="s">
        <v>17</v>
      </c>
      <c r="C6" s="8">
        <v>0</v>
      </c>
      <c r="D6" s="8">
        <v>0</v>
      </c>
      <c r="E6" s="21">
        <v>0</v>
      </c>
    </row>
    <row r="7" spans="1:5" ht="15">
      <c r="A7" s="30"/>
      <c r="B7" s="4" t="s">
        <v>16</v>
      </c>
      <c r="C7" s="8">
        <v>80</v>
      </c>
      <c r="D7" s="8">
        <v>58</v>
      </c>
      <c r="E7" s="21">
        <f aca="true" t="shared" si="0" ref="E7:E27">D7/C7</f>
        <v>0.725</v>
      </c>
    </row>
    <row r="8" spans="1:5" ht="15">
      <c r="A8" s="30"/>
      <c r="B8" s="6" t="s">
        <v>25</v>
      </c>
      <c r="C8" s="9">
        <v>210</v>
      </c>
      <c r="D8" s="9">
        <v>138</v>
      </c>
      <c r="E8" s="20">
        <f t="shared" si="0"/>
        <v>0.6571428571428571</v>
      </c>
    </row>
    <row r="9" spans="1:5" ht="15">
      <c r="A9" s="30" t="s">
        <v>23</v>
      </c>
      <c r="B9" s="4" t="s">
        <v>15</v>
      </c>
      <c r="C9" s="8">
        <v>52</v>
      </c>
      <c r="D9" s="8">
        <v>37</v>
      </c>
      <c r="E9" s="21">
        <f t="shared" si="0"/>
        <v>0.7115384615384616</v>
      </c>
    </row>
    <row r="10" spans="1:5" ht="15">
      <c r="A10" s="30"/>
      <c r="B10" s="4" t="s">
        <v>12</v>
      </c>
      <c r="C10" s="8">
        <v>15</v>
      </c>
      <c r="D10" s="8">
        <v>4</v>
      </c>
      <c r="E10" s="21">
        <f t="shared" si="0"/>
        <v>0.26666666666666666</v>
      </c>
    </row>
    <row r="11" spans="1:6" ht="15">
      <c r="A11" s="30"/>
      <c r="B11" s="4" t="s">
        <v>14</v>
      </c>
      <c r="C11" s="8">
        <v>29</v>
      </c>
      <c r="D11" s="8">
        <v>20</v>
      </c>
      <c r="E11" s="21">
        <f t="shared" si="0"/>
        <v>0.6896551724137931</v>
      </c>
      <c r="F11" s="10"/>
    </row>
    <row r="12" spans="1:5" ht="15">
      <c r="A12" s="30"/>
      <c r="B12" s="4" t="s">
        <v>13</v>
      </c>
      <c r="C12" s="8">
        <v>12</v>
      </c>
      <c r="D12" s="8">
        <v>8</v>
      </c>
      <c r="E12" s="21">
        <f t="shared" si="0"/>
        <v>0.6666666666666666</v>
      </c>
    </row>
    <row r="13" spans="1:5" ht="15">
      <c r="A13" s="30"/>
      <c r="B13" s="6" t="s">
        <v>26</v>
      </c>
      <c r="C13" s="9">
        <v>108</v>
      </c>
      <c r="D13" s="9">
        <v>69</v>
      </c>
      <c r="E13" s="20">
        <f t="shared" si="0"/>
        <v>0.6388888888888888</v>
      </c>
    </row>
    <row r="14" spans="1:5" ht="15">
      <c r="A14" s="30" t="s">
        <v>24</v>
      </c>
      <c r="B14" s="4" t="s">
        <v>3</v>
      </c>
      <c r="C14" s="8">
        <v>1</v>
      </c>
      <c r="D14" s="8">
        <v>0</v>
      </c>
      <c r="E14" s="21">
        <f t="shared" si="0"/>
        <v>0</v>
      </c>
    </row>
    <row r="15" spans="1:5" ht="15">
      <c r="A15" s="30"/>
      <c r="B15" s="4" t="s">
        <v>10</v>
      </c>
      <c r="C15" s="8">
        <v>3</v>
      </c>
      <c r="D15" s="8">
        <v>0</v>
      </c>
      <c r="E15" s="21">
        <f t="shared" si="0"/>
        <v>0</v>
      </c>
    </row>
    <row r="16" spans="1:5" ht="15">
      <c r="A16" s="30"/>
      <c r="B16" s="4" t="s">
        <v>9</v>
      </c>
      <c r="C16" s="8">
        <v>3</v>
      </c>
      <c r="D16" s="8">
        <v>3</v>
      </c>
      <c r="E16" s="21">
        <f t="shared" si="0"/>
        <v>1</v>
      </c>
    </row>
    <row r="17" spans="1:5" ht="15">
      <c r="A17" s="30"/>
      <c r="B17" s="4" t="s">
        <v>8</v>
      </c>
      <c r="C17" s="8">
        <v>9</v>
      </c>
      <c r="D17" s="8">
        <v>3</v>
      </c>
      <c r="E17" s="21">
        <f t="shared" si="0"/>
        <v>0.3333333333333333</v>
      </c>
    </row>
    <row r="18" spans="1:5" ht="15">
      <c r="A18" s="30"/>
      <c r="B18" s="4" t="s">
        <v>7</v>
      </c>
      <c r="C18" s="8">
        <v>5</v>
      </c>
      <c r="D18" s="8">
        <v>2</v>
      </c>
      <c r="E18" s="21">
        <f t="shared" si="0"/>
        <v>0.4</v>
      </c>
    </row>
    <row r="19" spans="1:5" ht="15">
      <c r="A19" s="30"/>
      <c r="B19" s="4" t="s">
        <v>6</v>
      </c>
      <c r="C19" s="8">
        <v>6</v>
      </c>
      <c r="D19" s="8">
        <v>4</v>
      </c>
      <c r="E19" s="21">
        <f t="shared" si="0"/>
        <v>0.6666666666666666</v>
      </c>
    </row>
    <row r="20" spans="1:5" ht="15">
      <c r="A20" s="30"/>
      <c r="B20" s="4" t="s">
        <v>2</v>
      </c>
      <c r="C20" s="8">
        <v>12</v>
      </c>
      <c r="D20" s="8">
        <v>3</v>
      </c>
      <c r="E20" s="21">
        <f t="shared" si="0"/>
        <v>0.25</v>
      </c>
    </row>
    <row r="21" spans="1:5" ht="15">
      <c r="A21" s="30"/>
      <c r="B21" s="4" t="s">
        <v>5</v>
      </c>
      <c r="C21" s="8">
        <v>1</v>
      </c>
      <c r="D21" s="8">
        <v>1</v>
      </c>
      <c r="E21" s="21">
        <f t="shared" si="0"/>
        <v>1</v>
      </c>
    </row>
    <row r="22" spans="1:5" ht="15">
      <c r="A22" s="30"/>
      <c r="B22" s="4" t="s">
        <v>11</v>
      </c>
      <c r="C22" s="8">
        <v>10</v>
      </c>
      <c r="D22" s="8">
        <v>5</v>
      </c>
      <c r="E22" s="21">
        <f t="shared" si="0"/>
        <v>0.5</v>
      </c>
    </row>
    <row r="23" spans="1:5" ht="15">
      <c r="A23" s="30"/>
      <c r="B23" s="4" t="s">
        <v>4</v>
      </c>
      <c r="C23" s="8">
        <v>1</v>
      </c>
      <c r="D23" s="8">
        <v>1</v>
      </c>
      <c r="E23" s="21">
        <f t="shared" si="0"/>
        <v>1</v>
      </c>
    </row>
    <row r="24" spans="1:5" ht="15">
      <c r="A24" s="30"/>
      <c r="B24" s="4" t="s">
        <v>1</v>
      </c>
      <c r="C24" s="8">
        <v>5</v>
      </c>
      <c r="D24" s="8">
        <v>4</v>
      </c>
      <c r="E24" s="21">
        <f t="shared" si="0"/>
        <v>0.8</v>
      </c>
    </row>
    <row r="25" spans="1:5" ht="15">
      <c r="A25" s="30"/>
      <c r="B25" s="4" t="s">
        <v>0</v>
      </c>
      <c r="C25" s="8">
        <v>7</v>
      </c>
      <c r="D25" s="8">
        <v>5</v>
      </c>
      <c r="E25" s="21">
        <f t="shared" si="0"/>
        <v>0.7142857142857143</v>
      </c>
    </row>
    <row r="26" spans="1:5" ht="15">
      <c r="A26" s="30"/>
      <c r="B26" s="6" t="s">
        <v>27</v>
      </c>
      <c r="C26" s="9">
        <v>63</v>
      </c>
      <c r="D26" s="9">
        <v>31</v>
      </c>
      <c r="E26" s="20">
        <f t="shared" si="0"/>
        <v>0.49206349206349204</v>
      </c>
    </row>
    <row r="27" spans="1:5" ht="15">
      <c r="A27" s="6" t="s">
        <v>19</v>
      </c>
      <c r="B27" s="6"/>
      <c r="C27" s="9">
        <v>381</v>
      </c>
      <c r="D27" s="9">
        <v>238</v>
      </c>
      <c r="E27" s="20">
        <f t="shared" si="0"/>
        <v>0.6246719160104987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5" width="11.57421875" style="0" customWidth="1"/>
  </cols>
  <sheetData>
    <row r="1" ht="15.75">
      <c r="A1" s="2" t="s">
        <v>33</v>
      </c>
    </row>
    <row r="3" ht="15">
      <c r="A3" s="12" t="s">
        <v>28</v>
      </c>
    </row>
    <row r="4" spans="1:5" ht="60">
      <c r="A4" s="14" t="s">
        <v>20</v>
      </c>
      <c r="B4" s="14" t="s">
        <v>21</v>
      </c>
      <c r="C4" s="16" t="s">
        <v>38</v>
      </c>
      <c r="D4" s="16" t="s">
        <v>30</v>
      </c>
      <c r="E4" s="17" t="s">
        <v>39</v>
      </c>
    </row>
    <row r="5" spans="1:5" ht="15">
      <c r="A5" s="30" t="s">
        <v>22</v>
      </c>
      <c r="B5" s="4" t="s">
        <v>18</v>
      </c>
      <c r="C5" s="8">
        <v>450</v>
      </c>
      <c r="D5" s="8">
        <v>327</v>
      </c>
      <c r="E5" s="11">
        <f>D5/C5</f>
        <v>0.7266666666666667</v>
      </c>
    </row>
    <row r="6" spans="1:5" ht="15">
      <c r="A6" s="30"/>
      <c r="B6" s="4" t="s">
        <v>17</v>
      </c>
      <c r="C6" s="8">
        <v>0</v>
      </c>
      <c r="D6" s="8">
        <v>0</v>
      </c>
      <c r="E6" s="11">
        <v>0</v>
      </c>
    </row>
    <row r="7" spans="1:5" ht="15">
      <c r="A7" s="30"/>
      <c r="B7" s="4" t="s">
        <v>16</v>
      </c>
      <c r="C7" s="8">
        <v>216</v>
      </c>
      <c r="D7" s="8">
        <v>170</v>
      </c>
      <c r="E7" s="11">
        <f aca="true" t="shared" si="0" ref="E7:E27">D7/C7</f>
        <v>0.7870370370370371</v>
      </c>
    </row>
    <row r="8" spans="1:5" ht="15">
      <c r="A8" s="30"/>
      <c r="B8" s="6" t="s">
        <v>25</v>
      </c>
      <c r="C8" s="9">
        <v>666</v>
      </c>
      <c r="D8" s="9">
        <v>497</v>
      </c>
      <c r="E8" s="20">
        <f t="shared" si="0"/>
        <v>0.7462462462462462</v>
      </c>
    </row>
    <row r="9" spans="1:5" ht="15">
      <c r="A9" s="30" t="s">
        <v>23</v>
      </c>
      <c r="B9" s="4" t="s">
        <v>15</v>
      </c>
      <c r="C9" s="8">
        <v>101</v>
      </c>
      <c r="D9" s="8">
        <v>86</v>
      </c>
      <c r="E9" s="11">
        <f t="shared" si="0"/>
        <v>0.8514851485148515</v>
      </c>
    </row>
    <row r="10" spans="1:5" ht="15">
      <c r="A10" s="30"/>
      <c r="B10" s="4" t="s">
        <v>12</v>
      </c>
      <c r="C10" s="8">
        <v>8</v>
      </c>
      <c r="D10" s="8">
        <v>5</v>
      </c>
      <c r="E10" s="11">
        <f t="shared" si="0"/>
        <v>0.625</v>
      </c>
    </row>
    <row r="11" spans="1:6" ht="15">
      <c r="A11" s="30"/>
      <c r="B11" s="4" t="s">
        <v>14</v>
      </c>
      <c r="C11" s="8">
        <v>6</v>
      </c>
      <c r="D11" s="8">
        <v>2</v>
      </c>
      <c r="E11" s="11">
        <f t="shared" si="0"/>
        <v>0.3333333333333333</v>
      </c>
      <c r="F11" s="10"/>
    </row>
    <row r="12" spans="1:5" ht="15">
      <c r="A12" s="30"/>
      <c r="B12" s="4" t="s">
        <v>13</v>
      </c>
      <c r="C12" s="8">
        <v>5</v>
      </c>
      <c r="D12" s="8">
        <v>3</v>
      </c>
      <c r="E12" s="11">
        <f t="shared" si="0"/>
        <v>0.6</v>
      </c>
    </row>
    <row r="13" spans="1:5" ht="15">
      <c r="A13" s="30"/>
      <c r="B13" s="6" t="s">
        <v>26</v>
      </c>
      <c r="C13" s="9">
        <v>120</v>
      </c>
      <c r="D13" s="9">
        <v>96</v>
      </c>
      <c r="E13" s="20">
        <f t="shared" si="0"/>
        <v>0.8</v>
      </c>
    </row>
    <row r="14" spans="1:5" ht="15">
      <c r="A14" s="30" t="s">
        <v>24</v>
      </c>
      <c r="B14" s="4" t="s">
        <v>3</v>
      </c>
      <c r="C14" s="8">
        <v>0</v>
      </c>
      <c r="D14" s="8">
        <v>0</v>
      </c>
      <c r="E14" s="11">
        <v>0</v>
      </c>
    </row>
    <row r="15" spans="1:5" ht="15">
      <c r="A15" s="30"/>
      <c r="B15" s="4" t="s">
        <v>10</v>
      </c>
      <c r="C15" s="8">
        <v>0</v>
      </c>
      <c r="D15" s="8">
        <v>0</v>
      </c>
      <c r="E15" s="11">
        <v>0</v>
      </c>
    </row>
    <row r="16" spans="1:5" ht="15">
      <c r="A16" s="30"/>
      <c r="B16" s="4" t="s">
        <v>9</v>
      </c>
      <c r="C16" s="8">
        <v>0</v>
      </c>
      <c r="D16" s="8">
        <v>0</v>
      </c>
      <c r="E16" s="11">
        <v>0</v>
      </c>
    </row>
    <row r="17" spans="1:5" ht="15">
      <c r="A17" s="30"/>
      <c r="B17" s="4" t="s">
        <v>8</v>
      </c>
      <c r="C17" s="8">
        <v>4</v>
      </c>
      <c r="D17" s="8">
        <v>4</v>
      </c>
      <c r="E17" s="11">
        <f t="shared" si="0"/>
        <v>1</v>
      </c>
    </row>
    <row r="18" spans="1:5" ht="15">
      <c r="A18" s="30"/>
      <c r="B18" s="4" t="s">
        <v>7</v>
      </c>
      <c r="C18" s="8">
        <v>0</v>
      </c>
      <c r="D18" s="8">
        <v>0</v>
      </c>
      <c r="E18" s="11">
        <v>0</v>
      </c>
    </row>
    <row r="19" spans="1:5" ht="15">
      <c r="A19" s="30"/>
      <c r="B19" s="4" t="s">
        <v>6</v>
      </c>
      <c r="C19" s="8">
        <v>1</v>
      </c>
      <c r="D19" s="8">
        <v>0</v>
      </c>
      <c r="E19" s="11">
        <f t="shared" si="0"/>
        <v>0</v>
      </c>
    </row>
    <row r="20" spans="1:5" ht="15">
      <c r="A20" s="30"/>
      <c r="B20" s="4" t="s">
        <v>2</v>
      </c>
      <c r="C20" s="8">
        <v>9</v>
      </c>
      <c r="D20" s="8">
        <v>4</v>
      </c>
      <c r="E20" s="11">
        <f t="shared" si="0"/>
        <v>0.4444444444444444</v>
      </c>
    </row>
    <row r="21" spans="1:5" ht="15">
      <c r="A21" s="30"/>
      <c r="B21" s="4" t="s">
        <v>5</v>
      </c>
      <c r="C21" s="8">
        <v>4</v>
      </c>
      <c r="D21" s="8">
        <v>1</v>
      </c>
      <c r="E21" s="11">
        <f t="shared" si="0"/>
        <v>0.25</v>
      </c>
    </row>
    <row r="22" spans="1:5" ht="15">
      <c r="A22" s="30"/>
      <c r="B22" s="4" t="s">
        <v>11</v>
      </c>
      <c r="C22" s="8">
        <v>2</v>
      </c>
      <c r="D22" s="8">
        <v>1</v>
      </c>
      <c r="E22" s="11">
        <f t="shared" si="0"/>
        <v>0.5</v>
      </c>
    </row>
    <row r="23" spans="1:5" ht="15">
      <c r="A23" s="30"/>
      <c r="B23" s="4" t="s">
        <v>4</v>
      </c>
      <c r="C23" s="8">
        <v>1</v>
      </c>
      <c r="D23" s="8">
        <v>0</v>
      </c>
      <c r="E23" s="11">
        <f t="shared" si="0"/>
        <v>0</v>
      </c>
    </row>
    <row r="24" spans="1:5" ht="15">
      <c r="A24" s="30"/>
      <c r="B24" s="4" t="s">
        <v>1</v>
      </c>
      <c r="C24" s="8">
        <v>1</v>
      </c>
      <c r="D24" s="8">
        <v>0</v>
      </c>
      <c r="E24" s="11">
        <f t="shared" si="0"/>
        <v>0</v>
      </c>
    </row>
    <row r="25" spans="1:5" ht="15">
      <c r="A25" s="30"/>
      <c r="B25" s="4" t="s">
        <v>0</v>
      </c>
      <c r="C25" s="8">
        <v>1</v>
      </c>
      <c r="D25" s="8">
        <v>0</v>
      </c>
      <c r="E25" s="11">
        <f t="shared" si="0"/>
        <v>0</v>
      </c>
    </row>
    <row r="26" spans="1:5" ht="15">
      <c r="A26" s="30"/>
      <c r="B26" s="6" t="s">
        <v>27</v>
      </c>
      <c r="C26" s="9">
        <v>23</v>
      </c>
      <c r="D26" s="9">
        <v>10</v>
      </c>
      <c r="E26" s="20">
        <f t="shared" si="0"/>
        <v>0.43478260869565216</v>
      </c>
    </row>
    <row r="27" spans="1:5" ht="15">
      <c r="A27" s="6" t="s">
        <v>19</v>
      </c>
      <c r="B27" s="6"/>
      <c r="C27" s="9">
        <v>809</v>
      </c>
      <c r="D27" s="9">
        <v>603</v>
      </c>
      <c r="E27" s="20">
        <f t="shared" si="0"/>
        <v>0.7453646477132262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5" width="11.57421875" style="0" customWidth="1"/>
  </cols>
  <sheetData>
    <row r="1" ht="15.75">
      <c r="A1" s="2" t="s">
        <v>36</v>
      </c>
    </row>
    <row r="3" ht="15">
      <c r="A3" s="12" t="s">
        <v>28</v>
      </c>
    </row>
    <row r="4" spans="1:5" ht="60">
      <c r="A4" s="14" t="s">
        <v>20</v>
      </c>
      <c r="B4" s="14" t="s">
        <v>21</v>
      </c>
      <c r="C4" s="16" t="s">
        <v>38</v>
      </c>
      <c r="D4" s="16" t="s">
        <v>30</v>
      </c>
      <c r="E4" s="17" t="s">
        <v>39</v>
      </c>
    </row>
    <row r="5" spans="1:5" ht="15">
      <c r="A5" s="30" t="s">
        <v>22</v>
      </c>
      <c r="B5" s="4" t="s">
        <v>18</v>
      </c>
      <c r="C5" s="8">
        <v>33</v>
      </c>
      <c r="D5" s="8">
        <v>22</v>
      </c>
      <c r="E5" s="11">
        <f>D5/C5</f>
        <v>0.6666666666666666</v>
      </c>
    </row>
    <row r="6" spans="1:5" ht="15">
      <c r="A6" s="30"/>
      <c r="B6" s="4" t="s">
        <v>17</v>
      </c>
      <c r="C6" s="8">
        <v>0</v>
      </c>
      <c r="D6" s="8">
        <v>0</v>
      </c>
      <c r="E6" s="11">
        <v>0</v>
      </c>
    </row>
    <row r="7" spans="1:5" ht="15">
      <c r="A7" s="30"/>
      <c r="B7" s="4" t="s">
        <v>16</v>
      </c>
      <c r="C7" s="8">
        <v>42</v>
      </c>
      <c r="D7" s="8">
        <v>20</v>
      </c>
      <c r="E7" s="11">
        <f aca="true" t="shared" si="0" ref="E7:E27">D7/C7</f>
        <v>0.47619047619047616</v>
      </c>
    </row>
    <row r="8" spans="1:5" ht="15">
      <c r="A8" s="30"/>
      <c r="B8" s="6" t="s">
        <v>25</v>
      </c>
      <c r="C8" s="9">
        <v>75</v>
      </c>
      <c r="D8" s="9">
        <v>42</v>
      </c>
      <c r="E8" s="20">
        <f t="shared" si="0"/>
        <v>0.56</v>
      </c>
    </row>
    <row r="9" spans="1:5" ht="15">
      <c r="A9" s="30" t="s">
        <v>23</v>
      </c>
      <c r="B9" s="4" t="s">
        <v>15</v>
      </c>
      <c r="C9" s="8">
        <v>27</v>
      </c>
      <c r="D9" s="8">
        <v>15</v>
      </c>
      <c r="E9" s="11">
        <f t="shared" si="0"/>
        <v>0.5555555555555556</v>
      </c>
    </row>
    <row r="10" spans="1:5" ht="15">
      <c r="A10" s="30"/>
      <c r="B10" s="4" t="s">
        <v>12</v>
      </c>
      <c r="C10" s="8">
        <v>6</v>
      </c>
      <c r="D10" s="8">
        <v>1</v>
      </c>
      <c r="E10" s="11">
        <f t="shared" si="0"/>
        <v>0.16666666666666666</v>
      </c>
    </row>
    <row r="11" spans="1:6" ht="15">
      <c r="A11" s="30"/>
      <c r="B11" s="4" t="s">
        <v>14</v>
      </c>
      <c r="C11" s="8">
        <v>22</v>
      </c>
      <c r="D11" s="8">
        <v>17</v>
      </c>
      <c r="E11" s="11">
        <f t="shared" si="0"/>
        <v>0.7727272727272727</v>
      </c>
      <c r="F11" s="10"/>
    </row>
    <row r="12" spans="1:5" ht="15">
      <c r="A12" s="30"/>
      <c r="B12" s="4" t="s">
        <v>13</v>
      </c>
      <c r="C12" s="8">
        <v>13</v>
      </c>
      <c r="D12" s="8">
        <v>7</v>
      </c>
      <c r="E12" s="11">
        <f t="shared" si="0"/>
        <v>0.5384615384615384</v>
      </c>
    </row>
    <row r="13" spans="1:5" ht="15">
      <c r="A13" s="30"/>
      <c r="B13" s="6" t="s">
        <v>26</v>
      </c>
      <c r="C13" s="9">
        <v>68</v>
      </c>
      <c r="D13" s="9">
        <v>40</v>
      </c>
      <c r="E13" s="20">
        <f t="shared" si="0"/>
        <v>0.5882352941176471</v>
      </c>
    </row>
    <row r="14" spans="1:5" ht="15">
      <c r="A14" s="30" t="s">
        <v>24</v>
      </c>
      <c r="B14" s="4" t="s">
        <v>3</v>
      </c>
      <c r="C14" s="8">
        <v>1</v>
      </c>
      <c r="D14" s="8">
        <v>1</v>
      </c>
      <c r="E14" s="11">
        <f t="shared" si="0"/>
        <v>1</v>
      </c>
    </row>
    <row r="15" spans="1:5" ht="15">
      <c r="A15" s="30"/>
      <c r="B15" s="4" t="s">
        <v>10</v>
      </c>
      <c r="C15" s="8">
        <v>0</v>
      </c>
      <c r="D15" s="8">
        <v>0</v>
      </c>
      <c r="E15" s="11">
        <v>0</v>
      </c>
    </row>
    <row r="16" spans="1:5" ht="15">
      <c r="A16" s="30"/>
      <c r="B16" s="4" t="s">
        <v>9</v>
      </c>
      <c r="C16" s="8">
        <v>1</v>
      </c>
      <c r="D16" s="8">
        <v>0</v>
      </c>
      <c r="E16" s="11">
        <f t="shared" si="0"/>
        <v>0</v>
      </c>
    </row>
    <row r="17" spans="1:5" ht="15">
      <c r="A17" s="30"/>
      <c r="B17" s="4" t="s">
        <v>8</v>
      </c>
      <c r="C17" s="8">
        <v>0</v>
      </c>
      <c r="D17" s="8">
        <v>0</v>
      </c>
      <c r="E17" s="11">
        <v>0</v>
      </c>
    </row>
    <row r="18" spans="1:5" ht="15">
      <c r="A18" s="30"/>
      <c r="B18" s="4" t="s">
        <v>7</v>
      </c>
      <c r="C18" s="8">
        <v>5</v>
      </c>
      <c r="D18" s="8">
        <v>0</v>
      </c>
      <c r="E18" s="11">
        <f t="shared" si="0"/>
        <v>0</v>
      </c>
    </row>
    <row r="19" spans="1:5" ht="15">
      <c r="A19" s="30"/>
      <c r="B19" s="4" t="s">
        <v>6</v>
      </c>
      <c r="C19" s="8">
        <v>3</v>
      </c>
      <c r="D19" s="8">
        <v>1</v>
      </c>
      <c r="E19" s="11">
        <f t="shared" si="0"/>
        <v>0.3333333333333333</v>
      </c>
    </row>
    <row r="20" spans="1:5" ht="15">
      <c r="A20" s="30"/>
      <c r="B20" s="4" t="s">
        <v>2</v>
      </c>
      <c r="C20" s="8">
        <v>5</v>
      </c>
      <c r="D20" s="8">
        <v>3</v>
      </c>
      <c r="E20" s="11">
        <f t="shared" si="0"/>
        <v>0.6</v>
      </c>
    </row>
    <row r="21" spans="1:5" ht="15">
      <c r="A21" s="30"/>
      <c r="B21" s="4" t="s">
        <v>5</v>
      </c>
      <c r="C21" s="8">
        <v>0</v>
      </c>
      <c r="D21" s="8">
        <v>0</v>
      </c>
      <c r="E21" s="11">
        <v>0</v>
      </c>
    </row>
    <row r="22" spans="1:5" ht="15">
      <c r="A22" s="30"/>
      <c r="B22" s="4" t="s">
        <v>11</v>
      </c>
      <c r="C22" s="8">
        <v>4</v>
      </c>
      <c r="D22" s="8">
        <v>4</v>
      </c>
      <c r="E22" s="11">
        <f t="shared" si="0"/>
        <v>1</v>
      </c>
    </row>
    <row r="23" spans="1:5" ht="15">
      <c r="A23" s="30"/>
      <c r="B23" s="4" t="s">
        <v>4</v>
      </c>
      <c r="C23" s="8">
        <v>3</v>
      </c>
      <c r="D23" s="8">
        <v>0</v>
      </c>
      <c r="E23" s="11">
        <f t="shared" si="0"/>
        <v>0</v>
      </c>
    </row>
    <row r="24" spans="1:5" ht="15">
      <c r="A24" s="30"/>
      <c r="B24" s="4" t="s">
        <v>1</v>
      </c>
      <c r="C24" s="8">
        <v>2</v>
      </c>
      <c r="D24" s="8">
        <v>1</v>
      </c>
      <c r="E24" s="11">
        <f t="shared" si="0"/>
        <v>0.5</v>
      </c>
    </row>
    <row r="25" spans="1:5" ht="15">
      <c r="A25" s="30"/>
      <c r="B25" s="4" t="s">
        <v>0</v>
      </c>
      <c r="C25" s="8">
        <v>3</v>
      </c>
      <c r="D25" s="8">
        <v>2</v>
      </c>
      <c r="E25" s="11">
        <f t="shared" si="0"/>
        <v>0.6666666666666666</v>
      </c>
    </row>
    <row r="26" spans="1:5" ht="15">
      <c r="A26" s="30"/>
      <c r="B26" s="6" t="s">
        <v>27</v>
      </c>
      <c r="C26" s="9">
        <v>27</v>
      </c>
      <c r="D26" s="9">
        <v>12</v>
      </c>
      <c r="E26" s="20">
        <f t="shared" si="0"/>
        <v>0.4444444444444444</v>
      </c>
    </row>
    <row r="27" spans="1:5" ht="15">
      <c r="A27" s="6" t="s">
        <v>19</v>
      </c>
      <c r="B27" s="6"/>
      <c r="C27" s="9">
        <v>170</v>
      </c>
      <c r="D27" s="9">
        <v>94</v>
      </c>
      <c r="E27" s="20">
        <f t="shared" si="0"/>
        <v>0.5529411764705883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5" width="11.57421875" style="0" customWidth="1"/>
  </cols>
  <sheetData>
    <row r="1" ht="15.75">
      <c r="A1" s="2" t="s">
        <v>35</v>
      </c>
    </row>
    <row r="3" ht="15">
      <c r="A3" s="12" t="s">
        <v>28</v>
      </c>
    </row>
    <row r="4" spans="1:5" ht="60">
      <c r="A4" s="14" t="s">
        <v>20</v>
      </c>
      <c r="B4" s="14" t="s">
        <v>21</v>
      </c>
      <c r="C4" s="16" t="s">
        <v>38</v>
      </c>
      <c r="D4" s="16" t="s">
        <v>30</v>
      </c>
      <c r="E4" s="17" t="s">
        <v>39</v>
      </c>
    </row>
    <row r="5" spans="1:5" ht="15">
      <c r="A5" s="30" t="s">
        <v>22</v>
      </c>
      <c r="B5" s="4" t="s">
        <v>18</v>
      </c>
      <c r="C5" s="8">
        <v>49</v>
      </c>
      <c r="D5" s="8">
        <v>43</v>
      </c>
      <c r="E5" s="11">
        <f>D5/C5</f>
        <v>0.8775510204081632</v>
      </c>
    </row>
    <row r="6" spans="1:5" ht="15">
      <c r="A6" s="30"/>
      <c r="B6" s="4" t="s">
        <v>17</v>
      </c>
      <c r="C6" s="8">
        <v>0</v>
      </c>
      <c r="D6" s="8">
        <v>0</v>
      </c>
      <c r="E6" s="11">
        <v>0</v>
      </c>
    </row>
    <row r="7" spans="1:5" ht="15">
      <c r="A7" s="30"/>
      <c r="B7" s="4" t="s">
        <v>16</v>
      </c>
      <c r="C7" s="8">
        <v>43</v>
      </c>
      <c r="D7" s="8">
        <v>24</v>
      </c>
      <c r="E7" s="11">
        <f aca="true" t="shared" si="0" ref="E7:E27">D7/C7</f>
        <v>0.5581395348837209</v>
      </c>
    </row>
    <row r="8" spans="1:5" ht="15">
      <c r="A8" s="30"/>
      <c r="B8" s="6" t="s">
        <v>25</v>
      </c>
      <c r="C8" s="9">
        <v>92</v>
      </c>
      <c r="D8" s="9">
        <v>67</v>
      </c>
      <c r="E8" s="20">
        <f t="shared" si="0"/>
        <v>0.7282608695652174</v>
      </c>
    </row>
    <row r="9" spans="1:5" ht="15">
      <c r="A9" s="30" t="s">
        <v>23</v>
      </c>
      <c r="B9" s="4" t="s">
        <v>15</v>
      </c>
      <c r="C9" s="8">
        <v>56</v>
      </c>
      <c r="D9" s="8">
        <v>48</v>
      </c>
      <c r="E9" s="11">
        <f t="shared" si="0"/>
        <v>0.8571428571428571</v>
      </c>
    </row>
    <row r="10" spans="1:5" ht="15">
      <c r="A10" s="30"/>
      <c r="B10" s="4" t="s">
        <v>12</v>
      </c>
      <c r="C10" s="8">
        <v>22</v>
      </c>
      <c r="D10" s="8">
        <v>14</v>
      </c>
      <c r="E10" s="11">
        <f t="shared" si="0"/>
        <v>0.6363636363636364</v>
      </c>
    </row>
    <row r="11" spans="1:6" ht="15">
      <c r="A11" s="30"/>
      <c r="B11" s="4" t="s">
        <v>14</v>
      </c>
      <c r="C11" s="8">
        <v>44</v>
      </c>
      <c r="D11" s="8">
        <v>35</v>
      </c>
      <c r="E11" s="11">
        <f t="shared" si="0"/>
        <v>0.7954545454545454</v>
      </c>
      <c r="F11" s="10"/>
    </row>
    <row r="12" spans="1:5" ht="15">
      <c r="A12" s="30"/>
      <c r="B12" s="4" t="s">
        <v>13</v>
      </c>
      <c r="C12" s="8">
        <v>10</v>
      </c>
      <c r="D12" s="8">
        <v>8</v>
      </c>
      <c r="E12" s="11">
        <f t="shared" si="0"/>
        <v>0.8</v>
      </c>
    </row>
    <row r="13" spans="1:5" ht="15">
      <c r="A13" s="30"/>
      <c r="B13" s="6" t="s">
        <v>26</v>
      </c>
      <c r="C13" s="9">
        <v>132</v>
      </c>
      <c r="D13" s="9">
        <v>105</v>
      </c>
      <c r="E13" s="20">
        <f t="shared" si="0"/>
        <v>0.7954545454545454</v>
      </c>
    </row>
    <row r="14" spans="1:5" ht="15">
      <c r="A14" s="30" t="s">
        <v>24</v>
      </c>
      <c r="B14" s="4" t="s">
        <v>3</v>
      </c>
      <c r="C14" s="8">
        <v>1</v>
      </c>
      <c r="D14" s="8">
        <v>1</v>
      </c>
      <c r="E14" s="11">
        <v>0</v>
      </c>
    </row>
    <row r="15" spans="1:5" ht="15">
      <c r="A15" s="30"/>
      <c r="B15" s="4" t="s">
        <v>10</v>
      </c>
      <c r="C15" s="8">
        <v>3</v>
      </c>
      <c r="D15" s="8">
        <v>1</v>
      </c>
      <c r="E15" s="11">
        <f t="shared" si="0"/>
        <v>0.3333333333333333</v>
      </c>
    </row>
    <row r="16" spans="1:5" ht="15">
      <c r="A16" s="30"/>
      <c r="B16" s="4" t="s">
        <v>9</v>
      </c>
      <c r="C16" s="8">
        <v>1</v>
      </c>
      <c r="D16" s="8">
        <v>1</v>
      </c>
      <c r="E16" s="11">
        <f t="shared" si="0"/>
        <v>1</v>
      </c>
    </row>
    <row r="17" spans="1:5" ht="15">
      <c r="A17" s="30"/>
      <c r="B17" s="4" t="s">
        <v>8</v>
      </c>
      <c r="C17" s="8">
        <v>5</v>
      </c>
      <c r="D17" s="8">
        <v>1</v>
      </c>
      <c r="E17" s="11">
        <f t="shared" si="0"/>
        <v>0.2</v>
      </c>
    </row>
    <row r="18" spans="1:5" ht="15">
      <c r="A18" s="30"/>
      <c r="B18" s="4" t="s">
        <v>7</v>
      </c>
      <c r="C18" s="8">
        <v>0</v>
      </c>
      <c r="D18" s="8">
        <v>0</v>
      </c>
      <c r="E18" s="11">
        <v>0</v>
      </c>
    </row>
    <row r="19" spans="1:5" ht="15">
      <c r="A19" s="30"/>
      <c r="B19" s="4" t="s">
        <v>6</v>
      </c>
      <c r="C19" s="8">
        <v>4</v>
      </c>
      <c r="D19" s="8">
        <v>0</v>
      </c>
      <c r="E19" s="11">
        <f t="shared" si="0"/>
        <v>0</v>
      </c>
    </row>
    <row r="20" spans="1:5" ht="15">
      <c r="A20" s="30"/>
      <c r="B20" s="4" t="s">
        <v>2</v>
      </c>
      <c r="C20" s="8">
        <v>14</v>
      </c>
      <c r="D20" s="8">
        <v>10</v>
      </c>
      <c r="E20" s="11">
        <f t="shared" si="0"/>
        <v>0.7142857142857143</v>
      </c>
    </row>
    <row r="21" spans="1:5" ht="15">
      <c r="A21" s="30"/>
      <c r="B21" s="4" t="s">
        <v>5</v>
      </c>
      <c r="C21" s="8">
        <v>3</v>
      </c>
      <c r="D21" s="8">
        <v>2</v>
      </c>
      <c r="E21" s="11">
        <f t="shared" si="0"/>
        <v>0.6666666666666666</v>
      </c>
    </row>
    <row r="22" spans="1:5" ht="15">
      <c r="A22" s="30"/>
      <c r="B22" s="4" t="s">
        <v>11</v>
      </c>
      <c r="C22" s="8">
        <v>17</v>
      </c>
      <c r="D22" s="8">
        <v>11</v>
      </c>
      <c r="E22" s="11">
        <f t="shared" si="0"/>
        <v>0.6470588235294118</v>
      </c>
    </row>
    <row r="23" spans="1:5" ht="15">
      <c r="A23" s="30"/>
      <c r="B23" s="4" t="s">
        <v>4</v>
      </c>
      <c r="C23" s="8">
        <v>1</v>
      </c>
      <c r="D23" s="8">
        <v>0</v>
      </c>
      <c r="E23" s="11">
        <f t="shared" si="0"/>
        <v>0</v>
      </c>
    </row>
    <row r="24" spans="1:5" ht="15">
      <c r="A24" s="30"/>
      <c r="B24" s="4" t="s">
        <v>1</v>
      </c>
      <c r="C24" s="8">
        <v>1</v>
      </c>
      <c r="D24" s="8">
        <v>1</v>
      </c>
      <c r="E24" s="11">
        <f t="shared" si="0"/>
        <v>1</v>
      </c>
    </row>
    <row r="25" spans="1:5" ht="15">
      <c r="A25" s="30"/>
      <c r="B25" s="4" t="s">
        <v>0</v>
      </c>
      <c r="C25" s="8">
        <v>4</v>
      </c>
      <c r="D25" s="8">
        <v>3</v>
      </c>
      <c r="E25" s="11">
        <f t="shared" si="0"/>
        <v>0.75</v>
      </c>
    </row>
    <row r="26" spans="1:5" ht="15">
      <c r="A26" s="30"/>
      <c r="B26" s="6" t="s">
        <v>27</v>
      </c>
      <c r="C26" s="9">
        <v>54</v>
      </c>
      <c r="D26" s="9">
        <v>31</v>
      </c>
      <c r="E26" s="20">
        <f t="shared" si="0"/>
        <v>0.5740740740740741</v>
      </c>
    </row>
    <row r="27" spans="1:5" ht="15">
      <c r="A27" s="6" t="s">
        <v>19</v>
      </c>
      <c r="B27" s="6"/>
      <c r="C27" s="9">
        <v>278</v>
      </c>
      <c r="D27" s="9">
        <v>203</v>
      </c>
      <c r="E27" s="20">
        <f t="shared" si="0"/>
        <v>0.7302158273381295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5" width="11.57421875" style="0" customWidth="1"/>
  </cols>
  <sheetData>
    <row r="1" ht="15.75">
      <c r="A1" s="2" t="s">
        <v>34</v>
      </c>
    </row>
    <row r="3" ht="15">
      <c r="A3" s="12" t="s">
        <v>28</v>
      </c>
    </row>
    <row r="4" spans="1:5" ht="60">
      <c r="A4" s="14" t="s">
        <v>20</v>
      </c>
      <c r="B4" s="14" t="s">
        <v>21</v>
      </c>
      <c r="C4" s="16" t="s">
        <v>38</v>
      </c>
      <c r="D4" s="16" t="s">
        <v>30</v>
      </c>
      <c r="E4" s="17" t="s">
        <v>39</v>
      </c>
    </row>
    <row r="5" spans="1:5" ht="15">
      <c r="A5" s="30" t="s">
        <v>22</v>
      </c>
      <c r="B5" s="4" t="s">
        <v>18</v>
      </c>
      <c r="C5" s="8">
        <v>62</v>
      </c>
      <c r="D5" s="8">
        <v>52</v>
      </c>
      <c r="E5" s="11">
        <f>D5/C5</f>
        <v>0.8387096774193549</v>
      </c>
    </row>
    <row r="6" spans="1:5" ht="15">
      <c r="A6" s="30"/>
      <c r="B6" s="4" t="s">
        <v>17</v>
      </c>
      <c r="C6" s="8">
        <v>0</v>
      </c>
      <c r="D6" s="8">
        <v>0</v>
      </c>
      <c r="E6" s="11">
        <v>0</v>
      </c>
    </row>
    <row r="7" spans="1:5" ht="15">
      <c r="A7" s="30"/>
      <c r="B7" s="4" t="s">
        <v>16</v>
      </c>
      <c r="C7" s="8">
        <v>35</v>
      </c>
      <c r="D7" s="8">
        <v>22</v>
      </c>
      <c r="E7" s="11">
        <f aca="true" t="shared" si="0" ref="E7:E27">D7/C7</f>
        <v>0.6285714285714286</v>
      </c>
    </row>
    <row r="8" spans="1:5" ht="15">
      <c r="A8" s="30"/>
      <c r="B8" s="6" t="s">
        <v>25</v>
      </c>
      <c r="C8" s="9">
        <v>97</v>
      </c>
      <c r="D8" s="9">
        <v>74</v>
      </c>
      <c r="E8" s="20">
        <f t="shared" si="0"/>
        <v>0.7628865979381443</v>
      </c>
    </row>
    <row r="9" spans="1:5" ht="15">
      <c r="A9" s="30" t="s">
        <v>23</v>
      </c>
      <c r="B9" s="4" t="s">
        <v>15</v>
      </c>
      <c r="C9" s="8">
        <v>41</v>
      </c>
      <c r="D9" s="8">
        <v>31</v>
      </c>
      <c r="E9" s="11">
        <f t="shared" si="0"/>
        <v>0.7560975609756098</v>
      </c>
    </row>
    <row r="10" spans="1:5" ht="15">
      <c r="A10" s="30"/>
      <c r="B10" s="4" t="s">
        <v>12</v>
      </c>
      <c r="C10" s="8">
        <v>8</v>
      </c>
      <c r="D10" s="8">
        <v>5</v>
      </c>
      <c r="E10" s="11">
        <f t="shared" si="0"/>
        <v>0.625</v>
      </c>
    </row>
    <row r="11" spans="1:6" ht="15">
      <c r="A11" s="30"/>
      <c r="B11" s="4" t="s">
        <v>14</v>
      </c>
      <c r="C11" s="8">
        <v>28</v>
      </c>
      <c r="D11" s="8">
        <v>25</v>
      </c>
      <c r="E11" s="11">
        <f t="shared" si="0"/>
        <v>0.8928571428571429</v>
      </c>
      <c r="F11" s="10"/>
    </row>
    <row r="12" spans="1:5" ht="15">
      <c r="A12" s="30"/>
      <c r="B12" s="4" t="s">
        <v>13</v>
      </c>
      <c r="C12" s="8">
        <v>3</v>
      </c>
      <c r="D12" s="8">
        <v>3</v>
      </c>
      <c r="E12" s="11">
        <f t="shared" si="0"/>
        <v>1</v>
      </c>
    </row>
    <row r="13" spans="1:5" ht="15">
      <c r="A13" s="30"/>
      <c r="B13" s="6" t="s">
        <v>26</v>
      </c>
      <c r="C13" s="9">
        <v>80</v>
      </c>
      <c r="D13" s="9">
        <v>64</v>
      </c>
      <c r="E13" s="20">
        <f t="shared" si="0"/>
        <v>0.8</v>
      </c>
    </row>
    <row r="14" spans="1:5" ht="15">
      <c r="A14" s="30" t="s">
        <v>24</v>
      </c>
      <c r="B14" s="4" t="s">
        <v>3</v>
      </c>
      <c r="C14" s="8">
        <v>0</v>
      </c>
      <c r="D14" s="8">
        <v>0</v>
      </c>
      <c r="E14" s="11">
        <v>0</v>
      </c>
    </row>
    <row r="15" spans="1:5" ht="15">
      <c r="A15" s="30"/>
      <c r="B15" s="4" t="s">
        <v>10</v>
      </c>
      <c r="C15" s="8">
        <v>0</v>
      </c>
      <c r="D15" s="8">
        <v>0</v>
      </c>
      <c r="E15" s="11">
        <v>0</v>
      </c>
    </row>
    <row r="16" spans="1:5" ht="15">
      <c r="A16" s="30"/>
      <c r="B16" s="4" t="s">
        <v>9</v>
      </c>
      <c r="C16" s="8">
        <v>2</v>
      </c>
      <c r="D16" s="8">
        <v>1</v>
      </c>
      <c r="E16" s="11">
        <f t="shared" si="0"/>
        <v>0.5</v>
      </c>
    </row>
    <row r="17" spans="1:5" ht="15">
      <c r="A17" s="30"/>
      <c r="B17" s="4" t="s">
        <v>8</v>
      </c>
      <c r="C17" s="8">
        <v>0</v>
      </c>
      <c r="D17" s="8">
        <v>0</v>
      </c>
      <c r="E17" s="11">
        <v>0</v>
      </c>
    </row>
    <row r="18" spans="1:5" ht="15">
      <c r="A18" s="30"/>
      <c r="B18" s="4" t="s">
        <v>7</v>
      </c>
      <c r="C18" s="8">
        <v>1</v>
      </c>
      <c r="D18" s="8">
        <v>0</v>
      </c>
      <c r="E18" s="11">
        <f t="shared" si="0"/>
        <v>0</v>
      </c>
    </row>
    <row r="19" spans="1:5" ht="15">
      <c r="A19" s="30"/>
      <c r="B19" s="4" t="s">
        <v>6</v>
      </c>
      <c r="C19" s="8">
        <v>1</v>
      </c>
      <c r="D19" s="8">
        <v>0</v>
      </c>
      <c r="E19" s="11">
        <f t="shared" si="0"/>
        <v>0</v>
      </c>
    </row>
    <row r="20" spans="1:5" ht="15">
      <c r="A20" s="30"/>
      <c r="B20" s="4" t="s">
        <v>2</v>
      </c>
      <c r="C20" s="8">
        <v>7</v>
      </c>
      <c r="D20" s="8">
        <v>2</v>
      </c>
      <c r="E20" s="11">
        <f t="shared" si="0"/>
        <v>0.2857142857142857</v>
      </c>
    </row>
    <row r="21" spans="1:5" ht="15">
      <c r="A21" s="30"/>
      <c r="B21" s="4" t="s">
        <v>5</v>
      </c>
      <c r="C21" s="8">
        <v>2</v>
      </c>
      <c r="D21" s="8">
        <v>1</v>
      </c>
      <c r="E21" s="11">
        <f t="shared" si="0"/>
        <v>0.5</v>
      </c>
    </row>
    <row r="22" spans="1:5" ht="15">
      <c r="A22" s="30"/>
      <c r="B22" s="4" t="s">
        <v>11</v>
      </c>
      <c r="C22" s="8">
        <v>4</v>
      </c>
      <c r="D22" s="8">
        <v>1</v>
      </c>
      <c r="E22" s="11">
        <f t="shared" si="0"/>
        <v>0.25</v>
      </c>
    </row>
    <row r="23" spans="1:5" ht="15">
      <c r="A23" s="30"/>
      <c r="B23" s="4" t="s">
        <v>4</v>
      </c>
      <c r="C23" s="8">
        <v>0</v>
      </c>
      <c r="D23" s="8">
        <v>0</v>
      </c>
      <c r="E23" s="11">
        <v>0</v>
      </c>
    </row>
    <row r="24" spans="1:5" ht="15">
      <c r="A24" s="30"/>
      <c r="B24" s="4" t="s">
        <v>1</v>
      </c>
      <c r="C24" s="8">
        <v>3</v>
      </c>
      <c r="D24" s="8">
        <v>0</v>
      </c>
      <c r="E24" s="11">
        <f t="shared" si="0"/>
        <v>0</v>
      </c>
    </row>
    <row r="25" spans="1:5" ht="15">
      <c r="A25" s="30"/>
      <c r="B25" s="4" t="s">
        <v>0</v>
      </c>
      <c r="C25" s="8">
        <v>1</v>
      </c>
      <c r="D25" s="8">
        <v>1</v>
      </c>
      <c r="E25" s="11">
        <f t="shared" si="0"/>
        <v>1</v>
      </c>
    </row>
    <row r="26" spans="1:5" ht="15">
      <c r="A26" s="30"/>
      <c r="B26" s="6" t="s">
        <v>27</v>
      </c>
      <c r="C26" s="9">
        <v>21</v>
      </c>
      <c r="D26" s="9">
        <v>6</v>
      </c>
      <c r="E26" s="20">
        <f t="shared" si="0"/>
        <v>0.2857142857142857</v>
      </c>
    </row>
    <row r="27" spans="1:5" ht="15">
      <c r="A27" s="6" t="s">
        <v>19</v>
      </c>
      <c r="B27" s="6"/>
      <c r="C27" s="9">
        <v>198</v>
      </c>
      <c r="D27" s="9">
        <v>144</v>
      </c>
      <c r="E27" s="20">
        <f t="shared" si="0"/>
        <v>0.7272727272727273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6" max="8" width="4.57421875" style="0" bestFit="1" customWidth="1"/>
  </cols>
  <sheetData>
    <row r="1" ht="15.75">
      <c r="A1" s="2" t="s">
        <v>31</v>
      </c>
    </row>
    <row r="3" spans="1:5" ht="75">
      <c r="A3" s="22" t="s">
        <v>20</v>
      </c>
      <c r="B3" s="22" t="s">
        <v>21</v>
      </c>
      <c r="C3" s="13" t="s">
        <v>39</v>
      </c>
      <c r="D3" s="13" t="s">
        <v>37</v>
      </c>
      <c r="E3" s="13" t="s">
        <v>29</v>
      </c>
    </row>
    <row r="4" spans="1:9" ht="15">
      <c r="A4" s="30" t="s">
        <v>22</v>
      </c>
      <c r="B4" s="4" t="s">
        <v>18</v>
      </c>
      <c r="C4" s="18">
        <v>0.6125827814569537</v>
      </c>
      <c r="D4" s="5">
        <v>0.6749226006191951</v>
      </c>
      <c r="E4" s="5">
        <v>0.6656441717791411</v>
      </c>
      <c r="F4" s="25">
        <v>0.5141451414514145</v>
      </c>
      <c r="G4" s="26">
        <v>0.5080147965474723</v>
      </c>
      <c r="H4" s="26">
        <v>0.5</v>
      </c>
      <c r="I4" s="23"/>
    </row>
    <row r="5" spans="1:9" ht="15">
      <c r="A5" s="30"/>
      <c r="B5" s="4" t="s">
        <v>17</v>
      </c>
      <c r="C5" s="18">
        <v>0</v>
      </c>
      <c r="D5" s="5">
        <v>0</v>
      </c>
      <c r="E5" s="5">
        <v>0</v>
      </c>
      <c r="F5" s="25">
        <v>0.5141451414514145</v>
      </c>
      <c r="G5" s="26">
        <v>0.5080147965474723</v>
      </c>
      <c r="H5" s="26">
        <v>0.5</v>
      </c>
      <c r="I5" s="23"/>
    </row>
    <row r="6" spans="1:9" ht="15">
      <c r="A6" s="30"/>
      <c r="B6" s="4" t="s">
        <v>16</v>
      </c>
      <c r="C6" s="18">
        <v>0.5080213903743316</v>
      </c>
      <c r="D6" s="5">
        <v>0.43478260869565216</v>
      </c>
      <c r="E6" s="5">
        <v>0.296969696969697</v>
      </c>
      <c r="F6" s="25">
        <v>0.5141451414514145</v>
      </c>
      <c r="G6" s="26">
        <v>0.5080147965474723</v>
      </c>
      <c r="H6" s="26">
        <v>0.5</v>
      </c>
      <c r="I6" s="23"/>
    </row>
    <row r="7" spans="1:9" ht="15">
      <c r="A7" s="30"/>
      <c r="B7" s="6" t="s">
        <v>25</v>
      </c>
      <c r="C7" s="19">
        <v>0.5725971370143149</v>
      </c>
      <c r="D7" s="7">
        <v>0.5950413223140496</v>
      </c>
      <c r="E7" s="7">
        <v>0.5417515274949084</v>
      </c>
      <c r="F7" s="25">
        <v>0.5141451414514145</v>
      </c>
      <c r="G7" s="26">
        <v>0.5080147965474723</v>
      </c>
      <c r="H7" s="26">
        <v>0.5</v>
      </c>
      <c r="I7" s="23"/>
    </row>
    <row r="8" spans="1:9" ht="15">
      <c r="A8" s="30" t="s">
        <v>23</v>
      </c>
      <c r="B8" s="4" t="s">
        <v>15</v>
      </c>
      <c r="C8" s="18">
        <v>0.5</v>
      </c>
      <c r="D8" s="5">
        <v>0.4883720930232558</v>
      </c>
      <c r="E8" s="5">
        <v>0.6</v>
      </c>
      <c r="F8" s="25">
        <v>0.5141451414514145</v>
      </c>
      <c r="G8" s="26">
        <v>0.5080147965474723</v>
      </c>
      <c r="H8" s="26">
        <v>0.5</v>
      </c>
      <c r="I8" s="23"/>
    </row>
    <row r="9" spans="1:9" ht="15">
      <c r="A9" s="30"/>
      <c r="B9" s="4" t="s">
        <v>12</v>
      </c>
      <c r="C9" s="18">
        <v>0.40384615384615385</v>
      </c>
      <c r="D9" s="5">
        <v>0.4067796610169492</v>
      </c>
      <c r="E9" s="5">
        <v>0.43636363636363634</v>
      </c>
      <c r="F9" s="25">
        <v>0.5141451414514145</v>
      </c>
      <c r="G9" s="26">
        <v>0.5080147965474723</v>
      </c>
      <c r="H9" s="26">
        <v>0.5</v>
      </c>
      <c r="I9" s="23"/>
    </row>
    <row r="10" spans="1:9" ht="15">
      <c r="A10" s="30"/>
      <c r="B10" s="4" t="s">
        <v>14</v>
      </c>
      <c r="C10" s="18">
        <v>0.375</v>
      </c>
      <c r="D10" s="5">
        <v>0.19230769230769232</v>
      </c>
      <c r="E10" s="5">
        <v>0.45714285714285713</v>
      </c>
      <c r="F10" s="25">
        <v>0.5141451414514145</v>
      </c>
      <c r="G10" s="26">
        <v>0.5080147965474723</v>
      </c>
      <c r="H10" s="26">
        <v>0.5</v>
      </c>
      <c r="I10" s="23"/>
    </row>
    <row r="11" spans="1:9" ht="15">
      <c r="A11" s="30"/>
      <c r="B11" s="4" t="s">
        <v>13</v>
      </c>
      <c r="C11" s="18">
        <v>0.46808510638297873</v>
      </c>
      <c r="D11" s="5">
        <v>0.4423076923076923</v>
      </c>
      <c r="E11" s="5">
        <v>0.5227272727272727</v>
      </c>
      <c r="F11" s="25">
        <v>0.5141451414514145</v>
      </c>
      <c r="G11" s="26">
        <v>0.5080147965474723</v>
      </c>
      <c r="H11" s="26">
        <v>0.5</v>
      </c>
      <c r="I11" s="23"/>
    </row>
    <row r="12" spans="1:9" ht="15">
      <c r="A12" s="30"/>
      <c r="B12" s="6" t="s">
        <v>26</v>
      </c>
      <c r="C12" s="19">
        <v>0.441340782122905</v>
      </c>
      <c r="D12" s="7">
        <v>0.40555555555555556</v>
      </c>
      <c r="E12" s="7">
        <v>0.5054347826086957</v>
      </c>
      <c r="F12" s="25">
        <v>0.5141451414514145</v>
      </c>
      <c r="G12" s="26">
        <v>0.5080147965474723</v>
      </c>
      <c r="H12" s="26">
        <v>0.5</v>
      </c>
      <c r="I12" s="23"/>
    </row>
    <row r="13" spans="1:9" ht="15">
      <c r="A13" s="30" t="s">
        <v>24</v>
      </c>
      <c r="B13" s="4" t="s">
        <v>3</v>
      </c>
      <c r="C13" s="18">
        <v>0</v>
      </c>
      <c r="D13" s="5">
        <v>0.3333333333333333</v>
      </c>
      <c r="E13" s="5">
        <v>0</v>
      </c>
      <c r="F13" s="25">
        <v>0.5141451414514145</v>
      </c>
      <c r="G13" s="26">
        <v>0.5080147965474723</v>
      </c>
      <c r="H13" s="26">
        <v>0.5</v>
      </c>
      <c r="I13" s="23"/>
    </row>
    <row r="14" spans="1:9" ht="15">
      <c r="A14" s="30"/>
      <c r="B14" s="4" t="s">
        <v>10</v>
      </c>
      <c r="C14" s="18">
        <v>0.25</v>
      </c>
      <c r="D14" s="11">
        <v>0</v>
      </c>
      <c r="E14" s="11">
        <v>0.16666666666666666</v>
      </c>
      <c r="F14" s="25">
        <v>0.5141451414514145</v>
      </c>
      <c r="G14" s="26">
        <v>0.5080147965474723</v>
      </c>
      <c r="H14" s="26">
        <v>0.5</v>
      </c>
      <c r="I14" s="23"/>
    </row>
    <row r="15" spans="1:9" ht="15">
      <c r="A15" s="30"/>
      <c r="B15" s="4" t="s">
        <v>9</v>
      </c>
      <c r="C15" s="18">
        <v>0.47058823529411764</v>
      </c>
      <c r="D15" s="5">
        <v>0.3333333333333333</v>
      </c>
      <c r="E15" s="5">
        <v>0.2727272727272727</v>
      </c>
      <c r="F15" s="25">
        <v>0.5141451414514145</v>
      </c>
      <c r="G15" s="26">
        <v>0.5080147965474723</v>
      </c>
      <c r="H15" s="26">
        <v>0.5</v>
      </c>
      <c r="I15" s="23"/>
    </row>
    <row r="16" spans="1:9" ht="15">
      <c r="A16" s="30"/>
      <c r="B16" s="4" t="s">
        <v>8</v>
      </c>
      <c r="C16" s="18">
        <v>0.46153846153846156</v>
      </c>
      <c r="D16" s="5">
        <v>0.7272727272727273</v>
      </c>
      <c r="E16" s="5">
        <v>0.625</v>
      </c>
      <c r="F16" s="25">
        <v>0.5141451414514145</v>
      </c>
      <c r="G16" s="26">
        <v>0.5080147965474723</v>
      </c>
      <c r="H16" s="26">
        <v>0.5</v>
      </c>
      <c r="I16" s="23"/>
    </row>
    <row r="17" spans="1:9" ht="15">
      <c r="A17" s="30"/>
      <c r="B17" s="4" t="s">
        <v>7</v>
      </c>
      <c r="C17" s="18">
        <v>0.14285714285714285</v>
      </c>
      <c r="D17" s="5">
        <v>0.5333333333333333</v>
      </c>
      <c r="E17" s="5">
        <v>0.23076923076923078</v>
      </c>
      <c r="F17" s="25">
        <v>0.5141451414514145</v>
      </c>
      <c r="G17" s="26">
        <v>0.5080147965474723</v>
      </c>
      <c r="H17" s="26">
        <v>0.5</v>
      </c>
      <c r="I17" s="23"/>
    </row>
    <row r="18" spans="1:9" ht="15">
      <c r="A18" s="30"/>
      <c r="B18" s="4" t="s">
        <v>6</v>
      </c>
      <c r="C18" s="18">
        <v>0.4166666666666667</v>
      </c>
      <c r="D18" s="5">
        <v>0</v>
      </c>
      <c r="E18" s="5">
        <v>0.5294117647058824</v>
      </c>
      <c r="F18" s="25">
        <v>0.5141451414514145</v>
      </c>
      <c r="G18" s="26">
        <v>0.5080147965474723</v>
      </c>
      <c r="H18" s="26">
        <v>0.5</v>
      </c>
      <c r="I18" s="23"/>
    </row>
    <row r="19" spans="1:9" ht="15">
      <c r="A19" s="30"/>
      <c r="B19" s="4" t="s">
        <v>2</v>
      </c>
      <c r="C19" s="18">
        <v>0.5769230769230769</v>
      </c>
      <c r="D19" s="5">
        <v>0.34285714285714286</v>
      </c>
      <c r="E19" s="5">
        <v>0.3870967741935484</v>
      </c>
      <c r="F19" s="25">
        <v>0.5141451414514145</v>
      </c>
      <c r="G19" s="26">
        <v>0.5080147965474723</v>
      </c>
      <c r="H19" s="26">
        <v>0.5</v>
      </c>
      <c r="I19" s="23"/>
    </row>
    <row r="20" spans="1:9" ht="15">
      <c r="A20" s="30"/>
      <c r="B20" s="4" t="s">
        <v>5</v>
      </c>
      <c r="C20" s="18">
        <v>0.3</v>
      </c>
      <c r="D20" s="5">
        <v>0.125</v>
      </c>
      <c r="E20" s="5">
        <v>0.16666666666666666</v>
      </c>
      <c r="F20" s="25">
        <v>0.5141451414514145</v>
      </c>
      <c r="G20" s="26">
        <v>0.5080147965474723</v>
      </c>
      <c r="H20" s="26">
        <v>0.5</v>
      </c>
      <c r="I20" s="23"/>
    </row>
    <row r="21" spans="1:9" ht="15">
      <c r="A21" s="30"/>
      <c r="B21" s="4" t="s">
        <v>11</v>
      </c>
      <c r="C21" s="18">
        <v>0.4583333333333333</v>
      </c>
      <c r="D21" s="5">
        <v>0.43478260869565216</v>
      </c>
      <c r="E21" s="5">
        <v>0.53125</v>
      </c>
      <c r="F21" s="25">
        <v>0.5141451414514145</v>
      </c>
      <c r="G21" s="26">
        <v>0.5080147965474723</v>
      </c>
      <c r="H21" s="26">
        <v>0.5</v>
      </c>
      <c r="I21" s="23"/>
    </row>
    <row r="22" spans="1:9" ht="15">
      <c r="A22" s="30"/>
      <c r="B22" s="4" t="s">
        <v>4</v>
      </c>
      <c r="C22" s="18">
        <v>0.14285714285714285</v>
      </c>
      <c r="D22" s="5">
        <v>0.2</v>
      </c>
      <c r="E22" s="5">
        <v>0</v>
      </c>
      <c r="F22" s="25">
        <v>0.5141451414514145</v>
      </c>
      <c r="G22" s="26">
        <v>0.5080147965474723</v>
      </c>
      <c r="H22" s="26">
        <v>0.5</v>
      </c>
      <c r="I22" s="23"/>
    </row>
    <row r="23" spans="1:9" ht="15">
      <c r="A23" s="30"/>
      <c r="B23" s="4" t="s">
        <v>1</v>
      </c>
      <c r="C23" s="18">
        <v>0.3</v>
      </c>
      <c r="D23" s="5">
        <v>0.18181818181818182</v>
      </c>
      <c r="E23" s="5">
        <v>0.1111111111111111</v>
      </c>
      <c r="F23" s="25">
        <v>0.5141451414514145</v>
      </c>
      <c r="G23" s="26">
        <v>0.5080147965474723</v>
      </c>
      <c r="H23" s="26">
        <v>0.5</v>
      </c>
      <c r="I23" s="23"/>
    </row>
    <row r="24" spans="1:9" ht="15">
      <c r="A24" s="30"/>
      <c r="B24" s="4" t="s">
        <v>0</v>
      </c>
      <c r="C24" s="18">
        <v>0.4166666666666667</v>
      </c>
      <c r="D24" s="5">
        <v>0.42857142857142855</v>
      </c>
      <c r="E24" s="5">
        <v>0.22727272727272727</v>
      </c>
      <c r="F24" s="25">
        <v>0.5141451414514145</v>
      </c>
      <c r="G24" s="26">
        <v>0.5080147965474723</v>
      </c>
      <c r="H24" s="26">
        <v>0.5</v>
      </c>
      <c r="I24" s="23"/>
    </row>
    <row r="25" spans="1:9" ht="15">
      <c r="A25" s="30"/>
      <c r="B25" s="6" t="s">
        <v>27</v>
      </c>
      <c r="C25" s="19">
        <v>0.4068965517241379</v>
      </c>
      <c r="D25" s="7">
        <v>0.3469387755102041</v>
      </c>
      <c r="E25" s="7">
        <v>0.3630573248407643</v>
      </c>
      <c r="F25" s="25">
        <v>0.5141451414514145</v>
      </c>
      <c r="G25" s="26">
        <v>0.5080147965474723</v>
      </c>
      <c r="H25" s="26">
        <v>0.5</v>
      </c>
      <c r="I25" s="23"/>
    </row>
    <row r="26" spans="1:5" ht="15">
      <c r="A26" s="6" t="s">
        <v>19</v>
      </c>
      <c r="B26" s="6"/>
      <c r="C26" s="19">
        <v>0.5141451414514145</v>
      </c>
      <c r="D26" s="7">
        <v>0.5080147965474723</v>
      </c>
      <c r="E26" s="7">
        <v>0.5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31" sqref="M31"/>
    </sheetView>
  </sheetViews>
  <sheetFormatPr defaultColWidth="9.140625" defaultRowHeight="15"/>
  <cols>
    <col min="6" max="8" width="4.57421875" style="0" bestFit="1" customWidth="1"/>
  </cols>
  <sheetData>
    <row r="1" ht="15.75">
      <c r="A1" s="2" t="s">
        <v>32</v>
      </c>
    </row>
    <row r="3" spans="1:5" ht="75">
      <c r="A3" s="22" t="s">
        <v>20</v>
      </c>
      <c r="B3" s="22" t="s">
        <v>21</v>
      </c>
      <c r="C3" s="13" t="s">
        <v>39</v>
      </c>
      <c r="D3" s="13" t="s">
        <v>37</v>
      </c>
      <c r="E3" s="13" t="s">
        <v>29</v>
      </c>
    </row>
    <row r="4" spans="1:8" ht="15">
      <c r="A4" s="30" t="s">
        <v>22</v>
      </c>
      <c r="B4" s="4" t="s">
        <v>18</v>
      </c>
      <c r="C4" s="21">
        <v>0.6153846153846154</v>
      </c>
      <c r="D4" s="5">
        <v>0.4647887323943662</v>
      </c>
      <c r="E4" s="5">
        <v>0.49206349206349204</v>
      </c>
      <c r="F4" s="27">
        <v>0.6246719160104987</v>
      </c>
      <c r="G4" s="27">
        <v>0.5258426966292135</v>
      </c>
      <c r="H4" s="27">
        <v>0.5441</v>
      </c>
    </row>
    <row r="5" spans="1:8" ht="15">
      <c r="A5" s="30"/>
      <c r="B5" s="4" t="s">
        <v>17</v>
      </c>
      <c r="C5" s="21">
        <v>0</v>
      </c>
      <c r="D5" s="5">
        <v>0</v>
      </c>
      <c r="E5" s="5">
        <v>0</v>
      </c>
      <c r="F5" s="27">
        <v>0.6246719160104987</v>
      </c>
      <c r="G5" s="27">
        <v>0.5258426966292135</v>
      </c>
      <c r="H5" s="27">
        <v>0.5441</v>
      </c>
    </row>
    <row r="6" spans="1:8" ht="15">
      <c r="A6" s="30"/>
      <c r="B6" s="4" t="s">
        <v>16</v>
      </c>
      <c r="C6" s="21">
        <v>0.725</v>
      </c>
      <c r="D6" s="5">
        <v>0.6326530612244898</v>
      </c>
      <c r="E6" s="5">
        <v>0.6585365853658537</v>
      </c>
      <c r="F6" s="27">
        <v>0.6246719160104987</v>
      </c>
      <c r="G6" s="27">
        <v>0.5258426966292135</v>
      </c>
      <c r="H6" s="27">
        <v>0.5441</v>
      </c>
    </row>
    <row r="7" spans="1:8" ht="15">
      <c r="A7" s="30"/>
      <c r="B7" s="6" t="s">
        <v>25</v>
      </c>
      <c r="C7" s="20">
        <v>0.6571428571428571</v>
      </c>
      <c r="D7" s="7">
        <v>0.5311203319502075</v>
      </c>
      <c r="E7" s="7">
        <v>0.5576923076923077</v>
      </c>
      <c r="F7" s="27">
        <v>0.6246719160104987</v>
      </c>
      <c r="G7" s="27">
        <v>0.5258426966292135</v>
      </c>
      <c r="H7" s="27">
        <v>0.5441</v>
      </c>
    </row>
    <row r="8" spans="1:8" ht="15">
      <c r="A8" s="30" t="s">
        <v>23</v>
      </c>
      <c r="B8" s="4" t="s">
        <v>15</v>
      </c>
      <c r="C8" s="21">
        <v>0.7115384615384616</v>
      </c>
      <c r="D8" s="5">
        <v>0.5932203389830508</v>
      </c>
      <c r="E8" s="5">
        <v>0.7868852459016393</v>
      </c>
      <c r="F8" s="27">
        <v>0.6246719160104987</v>
      </c>
      <c r="G8" s="27">
        <v>0.5258426966292135</v>
      </c>
      <c r="H8" s="27">
        <v>0.5441</v>
      </c>
    </row>
    <row r="9" spans="1:8" ht="15">
      <c r="A9" s="30"/>
      <c r="B9" s="4" t="s">
        <v>12</v>
      </c>
      <c r="C9" s="21">
        <v>0.26666666666666666</v>
      </c>
      <c r="D9" s="5">
        <v>0.4375</v>
      </c>
      <c r="E9" s="5">
        <v>0.3</v>
      </c>
      <c r="F9" s="27">
        <v>0.6246719160104987</v>
      </c>
      <c r="G9" s="27">
        <v>0.5258426966292135</v>
      </c>
      <c r="H9" s="27">
        <v>0.5441</v>
      </c>
    </row>
    <row r="10" spans="1:8" ht="15">
      <c r="A10" s="30"/>
      <c r="B10" s="4" t="s">
        <v>14</v>
      </c>
      <c r="C10" s="21">
        <v>0.6896551724137931</v>
      </c>
      <c r="D10" s="5">
        <v>0.6666666666666666</v>
      </c>
      <c r="E10" s="5">
        <v>0.5</v>
      </c>
      <c r="F10" s="27">
        <v>0.6246719160104987</v>
      </c>
      <c r="G10" s="27">
        <v>0.5258426966292135</v>
      </c>
      <c r="H10" s="27">
        <v>0.5441</v>
      </c>
    </row>
    <row r="11" spans="1:8" ht="15">
      <c r="A11" s="30"/>
      <c r="B11" s="4" t="s">
        <v>13</v>
      </c>
      <c r="C11" s="21">
        <v>0.6666666666666666</v>
      </c>
      <c r="D11" s="5">
        <v>0.5294117647058824</v>
      </c>
      <c r="E11" s="5">
        <v>0.375</v>
      </c>
      <c r="F11" s="27">
        <v>0.6246719160104987</v>
      </c>
      <c r="G11" s="27">
        <v>0.5258426966292135</v>
      </c>
      <c r="H11" s="27">
        <v>0.5441</v>
      </c>
    </row>
    <row r="12" spans="1:8" ht="15">
      <c r="A12" s="30"/>
      <c r="B12" s="6" t="s">
        <v>26</v>
      </c>
      <c r="C12" s="20">
        <v>0.6388888888888888</v>
      </c>
      <c r="D12" s="7">
        <v>0.5877862595419847</v>
      </c>
      <c r="E12" s="7">
        <v>0.5755395683453237</v>
      </c>
      <c r="F12" s="27">
        <v>0.6246719160104987</v>
      </c>
      <c r="G12" s="27">
        <v>0.5258426966292135</v>
      </c>
      <c r="H12" s="27">
        <v>0.5441</v>
      </c>
    </row>
    <row r="13" spans="1:8" ht="15">
      <c r="A13" s="30" t="s">
        <v>24</v>
      </c>
      <c r="B13" s="4" t="s">
        <v>3</v>
      </c>
      <c r="C13" s="21">
        <v>0</v>
      </c>
      <c r="D13" s="5">
        <v>0.5</v>
      </c>
      <c r="E13" s="5">
        <v>0</v>
      </c>
      <c r="F13" s="27">
        <v>0.6246719160104987</v>
      </c>
      <c r="G13" s="27">
        <v>0.5258426966292135</v>
      </c>
      <c r="H13" s="27">
        <v>0.5441</v>
      </c>
    </row>
    <row r="14" spans="1:8" ht="15">
      <c r="A14" s="30"/>
      <c r="B14" s="4" t="s">
        <v>10</v>
      </c>
      <c r="C14" s="21">
        <v>0</v>
      </c>
      <c r="D14" s="11">
        <v>0.25</v>
      </c>
      <c r="E14" s="11">
        <v>0.5</v>
      </c>
      <c r="F14" s="27">
        <v>0.6246719160104987</v>
      </c>
      <c r="G14" s="27">
        <v>0.5258426966292135</v>
      </c>
      <c r="H14" s="27">
        <v>0.5441</v>
      </c>
    </row>
    <row r="15" spans="1:8" ht="15">
      <c r="A15" s="30"/>
      <c r="B15" s="4" t="s">
        <v>9</v>
      </c>
      <c r="C15" s="21">
        <v>1</v>
      </c>
      <c r="D15" s="5">
        <v>0.3333333333333333</v>
      </c>
      <c r="E15" s="5">
        <v>0.5</v>
      </c>
      <c r="F15" s="27">
        <v>0.6246719160104987</v>
      </c>
      <c r="G15" s="27">
        <v>0.5258426966292135</v>
      </c>
      <c r="H15" s="27">
        <v>0.5441</v>
      </c>
    </row>
    <row r="16" spans="1:8" ht="15">
      <c r="A16" s="30"/>
      <c r="B16" s="4" t="s">
        <v>8</v>
      </c>
      <c r="C16" s="21">
        <v>0.3333333333333333</v>
      </c>
      <c r="D16" s="5">
        <v>0.625</v>
      </c>
      <c r="E16" s="5">
        <v>0.5714285714285714</v>
      </c>
      <c r="F16" s="27">
        <v>0.6246719160104987</v>
      </c>
      <c r="G16" s="27">
        <v>0.5258426966292135</v>
      </c>
      <c r="H16" s="27">
        <v>0.5441</v>
      </c>
    </row>
    <row r="17" spans="1:8" ht="15">
      <c r="A17" s="30"/>
      <c r="B17" s="4" t="s">
        <v>7</v>
      </c>
      <c r="C17" s="21">
        <v>0.4</v>
      </c>
      <c r="D17" s="5">
        <v>0.42857142857142855</v>
      </c>
      <c r="E17" s="5">
        <v>0.5714285714285714</v>
      </c>
      <c r="F17" s="27">
        <v>0.6246719160104987</v>
      </c>
      <c r="G17" s="27">
        <v>0.5258426966292135</v>
      </c>
      <c r="H17" s="27">
        <v>0.5441</v>
      </c>
    </row>
    <row r="18" spans="1:8" ht="15">
      <c r="A18" s="30"/>
      <c r="B18" s="4" t="s">
        <v>6</v>
      </c>
      <c r="C18" s="21">
        <v>0.6666666666666666</v>
      </c>
      <c r="D18" s="5">
        <v>0</v>
      </c>
      <c r="E18" s="5">
        <v>0.2</v>
      </c>
      <c r="F18" s="27">
        <v>0.6246719160104987</v>
      </c>
      <c r="G18" s="27">
        <v>0.5258426966292135</v>
      </c>
      <c r="H18" s="27">
        <v>0.5441</v>
      </c>
    </row>
    <row r="19" spans="1:8" ht="15">
      <c r="A19" s="30"/>
      <c r="B19" s="4" t="s">
        <v>2</v>
      </c>
      <c r="C19" s="21">
        <v>0.25</v>
      </c>
      <c r="D19" s="5">
        <v>0.25</v>
      </c>
      <c r="E19" s="5">
        <v>0.3125</v>
      </c>
      <c r="F19" s="27">
        <v>0.6246719160104987</v>
      </c>
      <c r="G19" s="27">
        <v>0.5258426966292135</v>
      </c>
      <c r="H19" s="27">
        <v>0.5441</v>
      </c>
    </row>
    <row r="20" spans="1:8" ht="15">
      <c r="A20" s="30"/>
      <c r="B20" s="4" t="s">
        <v>5</v>
      </c>
      <c r="C20" s="21">
        <v>1</v>
      </c>
      <c r="D20" s="5">
        <v>0.5</v>
      </c>
      <c r="E20" s="5">
        <v>0</v>
      </c>
      <c r="F20" s="27">
        <v>0.6246719160104987</v>
      </c>
      <c r="G20" s="27">
        <v>0.5258426966292135</v>
      </c>
      <c r="H20" s="27">
        <v>0.5441</v>
      </c>
    </row>
    <row r="21" spans="1:8" ht="15">
      <c r="A21" s="30"/>
      <c r="B21" s="4" t="s">
        <v>11</v>
      </c>
      <c r="C21" s="21">
        <v>0.5</v>
      </c>
      <c r="D21" s="5">
        <v>0.4444444444444444</v>
      </c>
      <c r="E21" s="5">
        <v>0.5</v>
      </c>
      <c r="F21" s="27">
        <v>0.6246719160104987</v>
      </c>
      <c r="G21" s="27">
        <v>0.5258426966292135</v>
      </c>
      <c r="H21" s="27">
        <v>0.5441</v>
      </c>
    </row>
    <row r="22" spans="1:8" ht="15">
      <c r="A22" s="30"/>
      <c r="B22" s="4" t="s">
        <v>4</v>
      </c>
      <c r="C22" s="21">
        <v>1</v>
      </c>
      <c r="D22" s="5">
        <v>0.4</v>
      </c>
      <c r="E22" s="5">
        <v>0.25</v>
      </c>
      <c r="F22" s="27">
        <v>0.6246719160104987</v>
      </c>
      <c r="G22" s="27">
        <v>0.5258426966292135</v>
      </c>
      <c r="H22" s="27">
        <v>0.5441</v>
      </c>
    </row>
    <row r="23" spans="1:8" ht="15">
      <c r="A23" s="30"/>
      <c r="B23" s="4" t="s">
        <v>1</v>
      </c>
      <c r="C23" s="21">
        <v>0.8</v>
      </c>
      <c r="D23" s="5">
        <v>0.3333333333333333</v>
      </c>
      <c r="E23" s="5">
        <v>1</v>
      </c>
      <c r="F23" s="27">
        <v>0.6246719160104987</v>
      </c>
      <c r="G23" s="27">
        <v>0.5258426966292135</v>
      </c>
      <c r="H23" s="27">
        <v>0.5441</v>
      </c>
    </row>
    <row r="24" spans="1:8" ht="15">
      <c r="A24" s="30"/>
      <c r="B24" s="4" t="s">
        <v>0</v>
      </c>
      <c r="C24" s="21">
        <v>0.7142857142857143</v>
      </c>
      <c r="D24" s="5">
        <v>0.7142857142857143</v>
      </c>
      <c r="E24" s="5">
        <v>0.6666666666666666</v>
      </c>
      <c r="F24" s="27">
        <v>0.6246719160104987</v>
      </c>
      <c r="G24" s="27">
        <v>0.5258426966292135</v>
      </c>
      <c r="H24" s="27">
        <v>0.5441</v>
      </c>
    </row>
    <row r="25" spans="1:8" ht="15">
      <c r="A25" s="30"/>
      <c r="B25" s="6" t="s">
        <v>27</v>
      </c>
      <c r="C25" s="20">
        <v>0.49206349206349204</v>
      </c>
      <c r="D25" s="7">
        <v>0.3972602739726027</v>
      </c>
      <c r="E25" s="7">
        <v>0.4262295081967213</v>
      </c>
      <c r="F25" s="27">
        <v>0.6246719160104987</v>
      </c>
      <c r="G25" s="27">
        <v>0.5258426966292135</v>
      </c>
      <c r="H25" s="27">
        <v>0.5441</v>
      </c>
    </row>
    <row r="26" spans="1:5" ht="15">
      <c r="A26" s="6" t="s">
        <v>19</v>
      </c>
      <c r="B26" s="6"/>
      <c r="C26" s="20">
        <v>0.6246719160104987</v>
      </c>
      <c r="D26" s="15">
        <v>0.5258426966292135</v>
      </c>
      <c r="E26" s="15">
        <v>0.5441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2016-04-22T12:51:00Z</dcterms:modified>
  <cp:category/>
  <cp:version/>
  <cp:contentType/>
  <cp:contentStatus/>
</cp:coreProperties>
</file>