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856" windowHeight="6276" activeTab="0"/>
  </bookViews>
  <sheets>
    <sheet name="Lisa_11_2014" sheetId="1" r:id="rId1"/>
  </sheets>
  <externalReferences>
    <externalReference r:id="rId4"/>
  </externalReferences>
  <definedNames>
    <definedName name="Kontroll">'[1]ValidationLists'!$H$2:$H$124</definedName>
    <definedName name="Kuupaev">'[1]ALGANDMED'!$B$3</definedName>
    <definedName name="KVARTAL_KUU">VLOOKUP(MONTH(Kuupaev),'[1]ValidationLists'!$I$27:$J$38,2,FALSE)</definedName>
    <definedName name="Osakond">'[1]ValidationLists'!$I$21:$I$24</definedName>
    <definedName name="Pohieriala_nimetus">IF(#REF!=0,"",VLOOKUP(#REF!,'[1]ValidationLists'!$A$2:$E$94,5,FALSE))</definedName>
    <definedName name="Pohjus">IF(#REF!="","",VLOOKUP(#REF!,'[1]ValidationLists'!$I$13:$J$18,2,FALSE))</definedName>
    <definedName name="PohjuseKood">'[1]ValidationLists'!$I$13:$I$18</definedName>
    <definedName name="Profiili_nimetus">IF(#REF!="","",VLOOKUP(#REF!,'[1]ValidationLists'!$A$2:$B$94,2,FALSE))</definedName>
    <definedName name="Profiilid">'[1]ValidationLists'!$C$2:$C$94</definedName>
    <definedName name="RAVI_TÜÜP">'[1]ValidationLists'!$I$2:$I$10</definedName>
    <definedName name="RTnimetus">IF(#REF!="","",VLOOKUP(#REF!,'[1]ValidationLists'!$I$2:$J$10,2,FALSE))</definedName>
    <definedName name="Tervishoiuasutuse_kood_haigekassas">'[1]ALGANDMED'!$C$3</definedName>
  </definedNames>
  <calcPr fullCalcOnLoad="1"/>
</workbook>
</file>

<file path=xl/sharedStrings.xml><?xml version="1.0" encoding="utf-8"?>
<sst xmlns="http://schemas.openxmlformats.org/spreadsheetml/2006/main" count="248" uniqueCount="200">
  <si>
    <t xml:space="preserve">Teenuse osutaja nimi: </t>
  </si>
  <si>
    <t>Aruande kuupäev</t>
  </si>
  <si>
    <t>Ridade arv</t>
  </si>
  <si>
    <t>Ravitüübi nimetus</t>
  </si>
  <si>
    <t>Põhjus</t>
  </si>
  <si>
    <t xml:space="preserve">hambaravi – neljas vaba vastuvõtuaeg antud põhierialal </t>
  </si>
  <si>
    <t>201 - Harju</t>
  </si>
  <si>
    <t>205 - Pärnu</t>
  </si>
  <si>
    <t>206 - Tartu</t>
  </si>
  <si>
    <t>209 - Viru</t>
  </si>
  <si>
    <t>61 - lubatud ooteaja jooksul teenuse saajad</t>
  </si>
  <si>
    <t/>
  </si>
  <si>
    <t>Sisehaigused</t>
  </si>
  <si>
    <t>Kardioloogia</t>
  </si>
  <si>
    <t>Gastroenteroloogia</t>
  </si>
  <si>
    <t>A09k</t>
  </si>
  <si>
    <t>Koduõendus</t>
  </si>
  <si>
    <t>A09g</t>
  </si>
  <si>
    <t>Geriaatriline hindamine</t>
  </si>
  <si>
    <t>Endokrinoloogia</t>
  </si>
  <si>
    <t>Hematoloogia</t>
  </si>
  <si>
    <t>Nefroloogia</t>
  </si>
  <si>
    <t>Kutsehaigused</t>
  </si>
  <si>
    <t>Lastekirurgia</t>
  </si>
  <si>
    <t xml:space="preserve">Neurokirurgia </t>
  </si>
  <si>
    <t>Rindkerekirurgia</t>
  </si>
  <si>
    <t>Kardiokirurgia</t>
  </si>
  <si>
    <t>Ortopeedia</t>
  </si>
  <si>
    <t>Uroloogia</t>
  </si>
  <si>
    <t>Näo-ja lõualuukirurgia</t>
  </si>
  <si>
    <t xml:space="preserve">Onkoloogia </t>
  </si>
  <si>
    <t>Günekoloogia</t>
  </si>
  <si>
    <t>Neuroloogia</t>
  </si>
  <si>
    <t>Psühhiaatria</t>
  </si>
  <si>
    <t xml:space="preserve">Pulmonoloogia </t>
  </si>
  <si>
    <t>A66</t>
  </si>
  <si>
    <t>Hambaravi</t>
  </si>
  <si>
    <t>A68</t>
  </si>
  <si>
    <t>Ortodontia</t>
  </si>
  <si>
    <t>Reumatoloogia</t>
  </si>
  <si>
    <t>Taastusravi</t>
  </si>
  <si>
    <t>V09</t>
  </si>
  <si>
    <t>V10</t>
  </si>
  <si>
    <t>V26op</t>
  </si>
  <si>
    <t>Laste hambaravi</t>
  </si>
  <si>
    <t>62 - rahalise ressursi piiratus (haigekassa ja teenuse osutaja vaheline lepingu maht ei võimalda teenust osutatda lubatud aja piires)</t>
  </si>
  <si>
    <t>Vaba kuupäev ***</t>
  </si>
  <si>
    <t xml:space="preserve">*** Vaba kuupäev:  </t>
  </si>
  <si>
    <t>***** Põhjuse kood:</t>
  </si>
  <si>
    <t>**Ravitüüp</t>
  </si>
  <si>
    <t>Statsionaarne ravi</t>
  </si>
  <si>
    <t xml:space="preserve">Ambulatoorne ravi </t>
  </si>
  <si>
    <t>Päevaravi</t>
  </si>
  <si>
    <t>Ravijärjekorra andmed esitatakse lepingus kokku lepitud eriarstiabi, hooldusravi ja hambaravi lisade alusel, valides vastava profiili koodi loetelust:</t>
  </si>
  <si>
    <t>Ravijärjekorra tabeli formaat asub mahalaadimiseks haigekassa koduleheküljel www.haigekassa.ee</t>
  </si>
  <si>
    <t>katarakti operatsioonid;</t>
  </si>
  <si>
    <t xml:space="preserve">kusepõie sfinkteri proteesi operatsioonid </t>
  </si>
  <si>
    <t>patsiendi ees- ja perekonnanimi ja isikukood</t>
  </si>
  <si>
    <t>patsiendi diagnoos</t>
  </si>
  <si>
    <t>patsiendi kontaktandmed</t>
  </si>
  <si>
    <t>suunava arsti kontaktandmed</t>
  </si>
  <si>
    <t>patsiendi ravijärjekorda registreerimise kuupäev</t>
  </si>
  <si>
    <t xml:space="preserve">ravijärjekorras muudatuse tegemise (järjekorras ette- või tahapoole viimise </t>
  </si>
  <si>
    <t>või eemaldamise kuupäev ja põhjus)</t>
  </si>
  <si>
    <t>märge, et patsienti on teavitatud muudatuste tegemisest</t>
  </si>
  <si>
    <t>liiges või silm, mida opereeritakse</t>
  </si>
  <si>
    <t>skooringu number</t>
  </si>
  <si>
    <t>Täpse operatsiooni aja annab teenuse osutaja kindlustatule 1 kuu etteteatamisega.</t>
  </si>
  <si>
    <t>õla-, küünar-, põlve-ja puusaliigeste endoproteesimine;</t>
  </si>
  <si>
    <t>Laste LOR operatsioonid</t>
  </si>
  <si>
    <t>V55op</t>
  </si>
  <si>
    <t xml:space="preserve">amb. eriarstiabi ja amb. hooldusravi – neljas vaba vastuvõtuaeg antud põhierialal </t>
  </si>
  <si>
    <t xml:space="preserve">silma sarvkesta siirdamise operatsioonid </t>
  </si>
  <si>
    <t xml:space="preserve">Teenuse osutaja kood </t>
  </si>
  <si>
    <r>
      <t xml:space="preserve">Profiili A  koodi kasutatakse ravitüüpide 1, 16, 19, 20, 11 ja 4 puhul </t>
    </r>
  </si>
  <si>
    <t>Profiili V koode kasutatakse ravitüüpide 2, 15 ja 18 puhul  va profiil V 55op (Laste LOR operatsioonid), mille puhul kasutatakse ravitüüpi 19.</t>
  </si>
  <si>
    <t>kuulmisimplantatsiooni operatsioonid</t>
  </si>
  <si>
    <t>Ambulatoorne taastusravi</t>
  </si>
  <si>
    <t>Statsionaarne taastusravi</t>
  </si>
  <si>
    <t>64 - patsiendi poolne põhjus</t>
  </si>
  <si>
    <t>63 - teenuse osutaja võimsuse puudumine (arstide, personali vähesus, puhkus,ruumide puudus, aparatuuri hõivatus jm)</t>
  </si>
  <si>
    <t>kohleaarimplantaatsiooni operatsioonid;</t>
  </si>
  <si>
    <t xml:space="preserve">Isikustatult peetakse ravijärjekorra andmeid järgmiste teenuste osas: </t>
  </si>
  <si>
    <t xml:space="preserve">Isikustatult peetavate järjekordade andmeväljad tervishoiuteenuse osutaja juures </t>
  </si>
  <si>
    <r>
      <t>****O</t>
    </r>
    <r>
      <rPr>
        <b/>
        <sz val="10"/>
        <color indexed="8"/>
        <rFont val="Arial"/>
        <family val="2"/>
      </rPr>
      <t>sakond:</t>
    </r>
  </si>
  <si>
    <t>keskmine 
ooteaeg</t>
  </si>
  <si>
    <t>mediaan</t>
  </si>
  <si>
    <t>sarnase ooteajaga inimeste arv  - K, K1, K2 jne</t>
  </si>
  <si>
    <t>ooteaeg – Y, Y1, Y2 jne</t>
  </si>
  <si>
    <t>2. ISIKUSTATUD RAVIJÄRJEKORRA SÜSTEEM (IRJA)</t>
  </si>
  <si>
    <t>1.  ETTEULATUVA  RAVIJÄRJEKORRA  ARUANDE  TABEL</t>
  </si>
  <si>
    <t>3. TAGASIULATUVA RAVIJÄRJEKORRA  ARUANDE TABEL</t>
  </si>
  <si>
    <t>Piir-
kond</t>
  </si>
  <si>
    <t>Tunnus</t>
  </si>
  <si>
    <t>Näitaja</t>
  </si>
  <si>
    <t>Ravitüüp</t>
  </si>
  <si>
    <t xml:space="preserve">poolt kinnitatud ravijärjekordade maksimumpikkust </t>
  </si>
  <si>
    <t>ravijärjekorda kandmise põhjuse kood isikutele, kelle ooteaeg ületab nõukogu</t>
  </si>
  <si>
    <t>ooteaeg oli 0 päeva</t>
  </si>
  <si>
    <t>ooteaeg oli 1-7 päeva</t>
  </si>
  <si>
    <t>ooteaeg oli 8-42 päeva</t>
  </si>
  <si>
    <t>ooteaeg oli üle 42 päeva</t>
  </si>
  <si>
    <t xml:space="preserve">Keskmist ooteaega arvestatakse järgmiselt: </t>
  </si>
  <si>
    <t>Kehtiv alates 01.01.2014.a. esitatavatele aruannetele</t>
  </si>
  <si>
    <r>
      <t xml:space="preserve">Lisa nr: </t>
    </r>
    <r>
      <rPr>
        <b/>
        <sz val="20"/>
        <color indexed="8"/>
        <rFont val="Arial"/>
        <family val="2"/>
      </rPr>
      <t xml:space="preserve"> 11</t>
    </r>
  </si>
  <si>
    <t>A02; V02</t>
  </si>
  <si>
    <t>A03; V03</t>
  </si>
  <si>
    <t>A05; V05</t>
  </si>
  <si>
    <t>Põhieriala A- või V-kood ravijärjekordade aruandes*</t>
  </si>
  <si>
    <t>Esmane järelravi</t>
  </si>
  <si>
    <t>A11; V11</t>
  </si>
  <si>
    <t>A13; V13</t>
  </si>
  <si>
    <t>A15; V15</t>
  </si>
  <si>
    <t>A17; V17</t>
  </si>
  <si>
    <t>A19; V19</t>
  </si>
  <si>
    <t>A20; V20</t>
  </si>
  <si>
    <t>A21; V21</t>
  </si>
  <si>
    <t>A22; V22</t>
  </si>
  <si>
    <t>A24; V24</t>
  </si>
  <si>
    <t>A26; V26</t>
  </si>
  <si>
    <t>A32; V32</t>
  </si>
  <si>
    <t>A34; V34</t>
  </si>
  <si>
    <t>A36; V36</t>
  </si>
  <si>
    <t>A38; V38</t>
  </si>
  <si>
    <t>A42; V42</t>
  </si>
  <si>
    <t>A48; V48</t>
  </si>
  <si>
    <t>A50; V50</t>
  </si>
  <si>
    <t>A52; V52</t>
  </si>
  <si>
    <t>A54; V54</t>
  </si>
  <si>
    <t>A56; V56</t>
  </si>
  <si>
    <t>A59; V59</t>
  </si>
  <si>
    <t>A63; V63</t>
  </si>
  <si>
    <t>A70; V70</t>
  </si>
  <si>
    <t>A76; V76</t>
  </si>
  <si>
    <t>A98; V98</t>
  </si>
  <si>
    <t>Üldkirurgia</t>
  </si>
  <si>
    <t>* Põhieriala A- või V-kood ravijärjekordade aruandes*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</si>
  <si>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Osakond ****</t>
    </r>
  </si>
  <si>
    <t>Kardiokirurgilised operatsioonid</t>
  </si>
  <si>
    <t>Põhieriala A- või V-koodid raviarve formaadis (lisa 10)</t>
  </si>
  <si>
    <t>Veresoontekirurgia</t>
  </si>
  <si>
    <t>Otorinolarüngoloogia</t>
  </si>
  <si>
    <t>A54; A55; V54; V55</t>
  </si>
  <si>
    <t>Oftalmoloogia</t>
  </si>
  <si>
    <t>A52; A53; V52; V53</t>
  </si>
  <si>
    <t>A28; A30; A32; A33; V28; V30; V32; V33</t>
  </si>
  <si>
    <t>A38; A58; V38; V58</t>
  </si>
  <si>
    <t>A40; A41; A42; V40; V41; V42</t>
  </si>
  <si>
    <t>Märkused</t>
  </si>
  <si>
    <t>ravitüüp 19</t>
  </si>
  <si>
    <t>IVF</t>
  </si>
  <si>
    <t>Pediaatria</t>
  </si>
  <si>
    <t>A49; A59; V49; V59</t>
  </si>
  <si>
    <t>A50; A51; V50; V51</t>
  </si>
  <si>
    <t>A44; A46; A63; A64; A80; V44; V46; V63</t>
  </si>
  <si>
    <t>Dermatoveneroloogia</t>
  </si>
  <si>
    <t>A56; A57; V56; V57</t>
  </si>
  <si>
    <t>Infektsioonhaigused</t>
  </si>
  <si>
    <t>A13; A14; V13; V14</t>
  </si>
  <si>
    <t>Iseseisev statsionaarne õendusabi</t>
  </si>
  <si>
    <t>A01; A09</t>
  </si>
  <si>
    <t>A66; A67</t>
  </si>
  <si>
    <t>Ravitüüp**</t>
  </si>
  <si>
    <t>JRJK põhjuse kood *****</t>
  </si>
  <si>
    <t>Vastava põhjusega JRJK-s olevate isikute arv</t>
  </si>
  <si>
    <t xml:space="preserve">(nt: A33 --&gt; A32). </t>
  </si>
  <si>
    <r>
      <t xml:space="preserve">stats. eriarstiabi ja stats. hooldusravi , </t>
    </r>
    <r>
      <rPr>
        <sz val="10"/>
        <color indexed="8"/>
        <rFont val="Arial"/>
        <family val="2"/>
      </rPr>
      <t>päevaravi– esimene vaba kuupäev hospitaliseerimiseks antud põhierialal</t>
    </r>
  </si>
  <si>
    <r>
      <t>Põhjused koodidega 62 - 64</t>
    </r>
    <r>
      <rPr>
        <sz val="10"/>
        <color indexed="8"/>
        <rFont val="Arial"/>
        <family val="2"/>
      </rPr>
      <t xml:space="preserve"> märgitakse ainult üle ravijärjekorra maksimumpikkuse ootavate isikute kohta. </t>
    </r>
  </si>
  <si>
    <t>Ravijärjekordade aruande koostamisel peavad need raviarve põhieriala A- või V-koodid, mida ravijärjekordade aruande formaadis ei ole, olema suunatud järjekordade aruandes kasutatavatele profiilinumbritele</t>
  </si>
  <si>
    <r>
      <rPr>
        <sz val="10"/>
        <color indexed="8"/>
        <rFont val="Arial"/>
        <family val="2"/>
      </rPr>
      <t>Esmane plaaniline vastuvõtt on patsiendi  esmane pöördumine vastuvõtule esmase haigestumise, haiguse ägenemise või eriarsti poolt jälgitavate haiguste hilisemaks järelkontrolliks</t>
    </r>
    <r>
      <rPr>
        <sz val="10"/>
        <rFont val="Arial"/>
        <family val="2"/>
      </rPr>
      <t xml:space="preserve"> väljaspoo</t>
    </r>
    <r>
      <rPr>
        <sz val="10"/>
        <color indexed="8"/>
        <rFont val="Arial"/>
        <family val="2"/>
      </rPr>
      <t>l ühte raviepisoodi.  Esmane vastuvõtt toimub: perearsti saatekirja alusel, eriarsti saatekirja alusel, saatekirjata esmase pöördumise korral ühe eriala ja haigusjuhu piires ravikindlustuse seaduses paragrahvis 70 lõikes 3 loetletud juhtudel</t>
    </r>
  </si>
  <si>
    <t xml:space="preserve">Raviepisood- ambulatoorse arstiabi osutamine esimesest vastuvõtust kuni terviseprobleemi lahendamiseni, krooniliste haiguste korral ambulatoorse arstiabi osutamist üldjuhul 3 kuu jooksul alates esimesest vastuvõtust. </t>
  </si>
  <si>
    <r>
      <t xml:space="preserve">Ravijärjekorrafaili sisestatakse andmed </t>
    </r>
    <r>
      <rPr>
        <b/>
        <sz val="10"/>
        <color indexed="8"/>
        <rFont val="Arial"/>
        <family val="2"/>
      </rPr>
      <t>esmaste plaaniliste vastuvõttude kohta</t>
    </r>
    <r>
      <rPr>
        <sz val="10"/>
        <color indexed="8"/>
        <rFont val="Arial"/>
        <family val="2"/>
      </rPr>
      <t>.</t>
    </r>
  </si>
  <si>
    <t>Tervishoiuteenuse liik (eriala või erijuht) lepingu lisas 3,5,6</t>
  </si>
  <si>
    <t>4.1.11. toodud nõudeid ja kannab ravijärjekorda kõik vajalikud andmeväljad:</t>
  </si>
  <si>
    <t xml:space="preserve">Tervishoiuteenuse osutaja järgib  isikustatult peetavate järjekordade Lepingu lisa 1 "Ravi rahastamise lepingu üldtingimused" punktis </t>
  </si>
  <si>
    <r>
      <t xml:space="preserve">Ravijärjekorra andmed esitatakse lepingus kokku lepitud </t>
    </r>
    <r>
      <rPr>
        <b/>
        <sz val="10"/>
        <rFont val="Arial"/>
        <family val="2"/>
      </rPr>
      <t>eriarstiabi</t>
    </r>
    <r>
      <rPr>
        <sz val="10"/>
        <rFont val="Arial"/>
        <family val="2"/>
      </rPr>
      <t xml:space="preserve"> lisade alusel valides vastava A- profiili, ravitüübi ja piirkonna koodi loetelust (vt loetelu p.1 all).</t>
    </r>
  </si>
  <si>
    <t>Andmed esitatakse ainult eriarstiabi esmaste plaaniliste  ambulatoorsete vastuvõttude kohta (esmase plaanilise vastuvõtu ja raviepisoodi mõiste vt. p1. all)</t>
  </si>
  <si>
    <t>Isikustatud ravijärjekordade andmed uuendatakse hiljemalt iga kuu 10. kuupäevaks, arvestusega, et isik eemaldatakse  järjekorrast pärast operatsiooni enne raviarve esitamist haigekassale.</t>
  </si>
  <si>
    <r>
      <t>I</t>
    </r>
    <r>
      <rPr>
        <sz val="10"/>
        <color indexed="8"/>
        <rFont val="Arial"/>
        <family val="2"/>
      </rPr>
      <t xml:space="preserve">sikustatud ravijärjekordade andmed katarakti operatsioonide ja õla-, küünar-,põlve- ning puusaliigeste endoproteesimiste osas </t>
    </r>
    <r>
      <rPr>
        <sz val="10"/>
        <rFont val="Arial"/>
        <family val="2"/>
      </rPr>
      <t xml:space="preserve">sisestatakse isikustatud ravijärjekordade programmis vastavalt haigekassa kodulehel olevatele isikustatud ravijärjekordade formaadile ja kasutusjuhendile: http/www.haigekassa.ee/raviasutusele/jarjekorrad/ </t>
    </r>
  </si>
  <si>
    <t>planeeritav operatsiooni aeg*</t>
  </si>
  <si>
    <t xml:space="preserve">* Planeeritava operatsiooni aeg  määratakse teenuse osutaja poolt kuu täpsusega, lähtudes eelneva või käesoleva aasta lepingumahust. Vajadusel korrigeeritakse operatsiooni aega peale järgmise lepingu sõlmimist.  </t>
  </si>
  <si>
    <t>Näitaja**</t>
  </si>
  <si>
    <t>* Tunnuse kood:</t>
  </si>
  <si>
    <t>Tunnuse kood*</t>
  </si>
  <si>
    <t>isikute arv</t>
  </si>
  <si>
    <t>keskmine ooteaeg (päevade arv)</t>
  </si>
  <si>
    <t>mediaanooteaeg (päevade arv)</t>
  </si>
  <si>
    <t>keskmine ooteaeg = (KxY+K1xY1+K2xY2) : kogu inimeste arv</t>
  </si>
  <si>
    <t>Statsionaarne õendusabi</t>
  </si>
  <si>
    <r>
      <rPr>
        <u val="single"/>
        <sz val="10"/>
        <color indexed="8"/>
        <rFont val="Arial"/>
        <family val="2"/>
      </rPr>
      <t xml:space="preserve">Mediaan ooteaeg </t>
    </r>
    <r>
      <rPr>
        <sz val="10"/>
        <color indexed="8"/>
        <rFont val="Arial"/>
        <family val="2"/>
      </rPr>
      <t>on ooteaegade (variatsioonirea) keskmine liige, mis jagab pastiendid kahte võrdsesse gruppi ehk pooled patsientidest ootavad mediaaniga võrdselt või sellest vähem ja pooled mediaaniga võrdselt või sellest kauem.</t>
    </r>
  </si>
  <si>
    <t>A41</t>
  </si>
  <si>
    <t xml:space="preserve">A40; A41; A42; V40; V41; V42 </t>
  </si>
  <si>
    <r>
      <t>Ravijärjekorra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tabeli formaadiga  andmete esitamise tähtaeg: Haiglavõrgu arengukava haiglad - iga kuu 07. kuupäevaks; teised lepingupartnerid - kvartalile järgneva kuu 07. kuupäevaks </t>
    </r>
  </si>
  <si>
    <r>
      <rPr>
        <u val="single"/>
        <sz val="10"/>
        <rFont val="Arial"/>
        <family val="2"/>
      </rPr>
      <t>Keskmine ooteaeg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on esmasele vastuvõtule oodanud isikute ooteaegade aritmeetiline </t>
    </r>
    <r>
      <rPr>
        <sz val="10"/>
        <rFont val="Arial"/>
        <family val="2"/>
      </rPr>
      <t xml:space="preserve">keskmine. </t>
    </r>
  </si>
  <si>
    <r>
      <t>Ravijärjekorra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tabeli formaadiga  andmete esitamise tähtaeg: Haiglavõrgu arengukava haiglad - andmed eelmise kuu vastuvõttude kohta esitatakse iga kuu 7. kuupäevaks</t>
    </r>
  </si>
  <si>
    <t>Aruande kuupäevaks märgitakse andmete esitamise kalendrikuu esimene kuupäev.</t>
  </si>
  <si>
    <t>Tervishoiuteenuse osutajad märgivad lahtrisse "Osakond ****" Haigekassa piirkondliku osakonna koodi, lähtuvalt lepingut haldavast piirkonnast.</t>
  </si>
  <si>
    <r>
      <t xml:space="preserve">Andmed kalendrikuu esimese kuupäeva seisuga ravijärjekordades olnud isikute ja vabade ooteaegade kohta. </t>
    </r>
    <r>
      <rPr>
        <sz val="10"/>
        <rFont val="Arial"/>
        <family val="2"/>
      </rPr>
      <t>Aruande kuupäevaks märgitakse kalendrikuu esimene kuupäev.</t>
    </r>
  </si>
  <si>
    <t>Põhieriala A- kood ravijärjekordade aruandes</t>
  </si>
  <si>
    <t>Tervishoiuteenuse liik (eriala või erijuht) lepingu lisas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</si>
</sst>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sz val="2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6"/>
      <color indexed="56"/>
      <name val="Calibri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16"/>
      <color rgb="FF002060"/>
      <name val="Calibri"/>
      <family val="2"/>
    </font>
    <font>
      <b/>
      <u val="single"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9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9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9" fillId="35" borderId="0" applyNumberFormat="0" applyBorder="0" applyAlignment="0" applyProtection="0"/>
    <xf numFmtId="0" fontId="22" fillId="26" borderId="0" applyNumberFormat="0" applyBorder="0" applyAlignment="0" applyProtection="0"/>
    <xf numFmtId="0" fontId="22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37" borderId="0" applyNumberFormat="0" applyBorder="0" applyAlignment="0" applyProtection="0"/>
    <xf numFmtId="0" fontId="59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9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60" fillId="46" borderId="0" applyNumberFormat="0" applyBorder="0" applyAlignment="0" applyProtection="0"/>
    <xf numFmtId="0" fontId="23" fillId="42" borderId="0" applyNumberFormat="0" applyBorder="0" applyAlignment="0" applyProtection="0"/>
    <xf numFmtId="0" fontId="61" fillId="47" borderId="1" applyNumberFormat="0" applyAlignment="0" applyProtection="0"/>
    <xf numFmtId="0" fontId="24" fillId="48" borderId="2" applyNumberFormat="0" applyAlignment="0" applyProtection="0"/>
    <xf numFmtId="0" fontId="62" fillId="49" borderId="3" applyNumberFormat="0" applyAlignment="0" applyProtection="0"/>
    <xf numFmtId="0" fontId="13" fillId="3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22" fillId="32" borderId="0" applyNumberFormat="0" applyBorder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67" fillId="0" borderId="7" applyNumberFormat="0" applyFill="0" applyAlignment="0" applyProtection="0"/>
    <xf numFmtId="0" fontId="16" fillId="0" borderId="8" applyNumberFormat="0" applyFill="0" applyAlignment="0" applyProtection="0"/>
    <xf numFmtId="0" fontId="68" fillId="0" borderId="9" applyNumberFormat="0" applyFill="0" applyAlignment="0" applyProtection="0"/>
    <xf numFmtId="0" fontId="17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51" borderId="1" applyNumberFormat="0" applyAlignment="0" applyProtection="0"/>
    <xf numFmtId="0" fontId="18" fillId="43" borderId="2" applyNumberFormat="0" applyAlignment="0" applyProtection="0"/>
    <xf numFmtId="0" fontId="70" fillId="0" borderId="11" applyNumberFormat="0" applyFill="0" applyAlignment="0" applyProtection="0"/>
    <xf numFmtId="0" fontId="14" fillId="0" borderId="12" applyNumberFormat="0" applyFill="0" applyAlignment="0" applyProtection="0"/>
    <xf numFmtId="0" fontId="71" fillId="52" borderId="0" applyNumberFormat="0" applyBorder="0" applyAlignment="0" applyProtection="0"/>
    <xf numFmtId="0" fontId="14" fillId="4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2" fillId="42" borderId="2" applyNumberFormat="0" applyFont="0" applyAlignment="0" applyProtection="0"/>
    <xf numFmtId="0" fontId="72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12" fillId="54" borderId="2" applyNumberFormat="0" applyProtection="0">
      <alignment vertical="center"/>
    </xf>
    <xf numFmtId="4" fontId="25" fillId="54" borderId="2" applyNumberFormat="0" applyProtection="0">
      <alignment vertical="center"/>
    </xf>
    <xf numFmtId="4" fontId="12" fillId="54" borderId="2" applyNumberFormat="0" applyProtection="0">
      <alignment horizontal="left" vertical="center" indent="1"/>
    </xf>
    <xf numFmtId="0" fontId="26" fillId="54" borderId="16" applyNumberFormat="0" applyProtection="0">
      <alignment horizontal="left" vertical="top" indent="1"/>
    </xf>
    <xf numFmtId="4" fontId="12" fillId="55" borderId="2" applyNumberFormat="0" applyProtection="0">
      <alignment horizontal="left" vertical="center" indent="1"/>
    </xf>
    <xf numFmtId="4" fontId="12" fillId="56" borderId="2" applyNumberFormat="0" applyProtection="0">
      <alignment horizontal="right" vertical="center"/>
    </xf>
    <xf numFmtId="4" fontId="12" fillId="57" borderId="2" applyNumberFormat="0" applyProtection="0">
      <alignment horizontal="right" vertical="center"/>
    </xf>
    <xf numFmtId="4" fontId="12" fillId="58" borderId="17" applyNumberFormat="0" applyProtection="0">
      <alignment horizontal="right" vertical="center"/>
    </xf>
    <xf numFmtId="4" fontId="12" fillId="59" borderId="2" applyNumberFormat="0" applyProtection="0">
      <alignment horizontal="right" vertical="center"/>
    </xf>
    <xf numFmtId="4" fontId="12" fillId="60" borderId="2" applyNumberFormat="0" applyProtection="0">
      <alignment horizontal="right" vertical="center"/>
    </xf>
    <xf numFmtId="4" fontId="12" fillId="61" borderId="2" applyNumberFormat="0" applyProtection="0">
      <alignment horizontal="right" vertical="center"/>
    </xf>
    <xf numFmtId="4" fontId="12" fillId="62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2" applyNumberFormat="0" applyProtection="0">
      <alignment horizontal="right" vertical="center"/>
    </xf>
    <xf numFmtId="4" fontId="12" fillId="65" borderId="17" applyNumberFormat="0" applyProtection="0">
      <alignment horizontal="left" vertical="center" indent="1"/>
    </xf>
    <xf numFmtId="4" fontId="12" fillId="66" borderId="17" applyNumberFormat="0" applyProtection="0">
      <alignment horizontal="left" vertical="center" indent="1"/>
    </xf>
    <xf numFmtId="4" fontId="0" fillId="66" borderId="17" applyNumberFormat="0" applyProtection="0">
      <alignment horizontal="left" vertical="center" indent="1"/>
    </xf>
    <xf numFmtId="4" fontId="12" fillId="67" borderId="2" applyNumberFormat="0" applyProtection="0">
      <alignment horizontal="right" vertical="center"/>
    </xf>
    <xf numFmtId="4" fontId="12" fillId="68" borderId="17" applyNumberFormat="0" applyProtection="0">
      <alignment horizontal="left" vertical="center" indent="1"/>
    </xf>
    <xf numFmtId="4" fontId="12" fillId="67" borderId="17" applyNumberFormat="0" applyProtection="0">
      <alignment horizontal="left" vertical="center" indent="1"/>
    </xf>
    <xf numFmtId="0" fontId="12" fillId="69" borderId="2" applyNumberFormat="0" applyProtection="0">
      <alignment horizontal="left" vertical="center" indent="1"/>
    </xf>
    <xf numFmtId="0" fontId="12" fillId="66" borderId="16" applyNumberFormat="0" applyProtection="0">
      <alignment horizontal="left" vertical="top" indent="1"/>
    </xf>
    <xf numFmtId="0" fontId="0" fillId="67" borderId="16" applyNumberFormat="0" applyProtection="0">
      <alignment horizontal="left" vertical="center" indent="1"/>
    </xf>
    <xf numFmtId="0" fontId="12" fillId="70" borderId="2" applyNumberFormat="0" applyProtection="0">
      <alignment horizontal="left" vertical="center" indent="1"/>
    </xf>
    <xf numFmtId="0" fontId="12" fillId="67" borderId="16" applyNumberFormat="0" applyProtection="0">
      <alignment horizontal="left" vertical="top" indent="1"/>
    </xf>
    <xf numFmtId="0" fontId="0" fillId="71" borderId="16" applyNumberFormat="0" applyProtection="0">
      <alignment horizontal="left" vertical="center" indent="1"/>
    </xf>
    <xf numFmtId="0" fontId="12" fillId="71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68" borderId="2" applyNumberFormat="0" applyProtection="0">
      <alignment horizontal="left" vertical="center" indent="1"/>
    </xf>
    <xf numFmtId="0" fontId="12" fillId="68" borderId="16" applyNumberFormat="0" applyProtection="0">
      <alignment horizontal="left" vertical="top" indent="1"/>
    </xf>
    <xf numFmtId="0" fontId="12" fillId="72" borderId="18" applyNumberFormat="0">
      <alignment/>
      <protection locked="0"/>
    </xf>
    <xf numFmtId="0" fontId="27" fillId="66" borderId="19" applyBorder="0">
      <alignment/>
      <protection/>
    </xf>
    <xf numFmtId="4" fontId="28" fillId="73" borderId="16" applyNumberFormat="0" applyProtection="0">
      <alignment vertical="center"/>
    </xf>
    <xf numFmtId="4" fontId="25" fillId="73" borderId="20" applyNumberFormat="0" applyProtection="0">
      <alignment vertical="center"/>
    </xf>
    <xf numFmtId="4" fontId="28" fillId="69" borderId="16" applyNumberFormat="0" applyProtection="0">
      <alignment horizontal="left" vertical="center" indent="1"/>
    </xf>
    <xf numFmtId="0" fontId="28" fillId="73" borderId="16" applyNumberFormat="0" applyProtection="0">
      <alignment horizontal="left" vertical="top" indent="1"/>
    </xf>
    <xf numFmtId="4" fontId="3" fillId="68" borderId="16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25" fillId="72" borderId="2" applyNumberFormat="0" applyProtection="0">
      <alignment horizontal="right" vertical="center"/>
    </xf>
    <xf numFmtId="4" fontId="12" fillId="55" borderId="2" applyNumberFormat="0" applyProtection="0">
      <alignment horizontal="left" vertical="center" indent="1"/>
    </xf>
    <xf numFmtId="0" fontId="28" fillId="67" borderId="16" applyNumberFormat="0" applyProtection="0">
      <alignment horizontal="left" vertical="top" indent="1"/>
    </xf>
    <xf numFmtId="4" fontId="29" fillId="74" borderId="17" applyNumberFormat="0" applyProtection="0">
      <alignment horizontal="left" vertical="center" indent="1"/>
    </xf>
    <xf numFmtId="0" fontId="12" fillId="75" borderId="20">
      <alignment/>
      <protection/>
    </xf>
    <xf numFmtId="4" fontId="4" fillId="68" borderId="16" applyNumberFormat="0" applyProtection="0">
      <alignment horizontal="right" vertical="center"/>
    </xf>
    <xf numFmtId="4" fontId="30" fillId="72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11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5" fillId="0" borderId="20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0" fillId="76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105" applyFont="1">
      <alignment/>
      <protection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" fillId="0" borderId="0" xfId="0" applyFont="1" applyAlignment="1">
      <alignment wrapText="1"/>
    </xf>
    <xf numFmtId="0" fontId="7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9" fillId="0" borderId="0" xfId="0" applyFont="1" applyAlignment="1">
      <alignment horizontal="left" wrapText="1"/>
    </xf>
    <xf numFmtId="0" fontId="33" fillId="0" borderId="0" xfId="0" applyFont="1" applyAlignment="1">
      <alignment horizontal="right"/>
    </xf>
    <xf numFmtId="4" fontId="0" fillId="0" borderId="0" xfId="0" applyNumberFormat="1" applyFill="1" applyAlignment="1">
      <alignment/>
    </xf>
    <xf numFmtId="0" fontId="78" fillId="0" borderId="0" xfId="105" applyFont="1" applyAlignment="1">
      <alignment horizontal="left"/>
      <protection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0" fontId="0" fillId="77" borderId="20" xfId="0" applyFill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77" borderId="20" xfId="0" applyFont="1" applyFill="1" applyBorder="1" applyAlignment="1">
      <alignment wrapText="1"/>
    </xf>
    <xf numFmtId="0" fontId="5" fillId="0" borderId="20" xfId="0" applyFont="1" applyBorder="1" applyAlignment="1" applyProtection="1">
      <alignment wrapText="1"/>
      <protection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7" fillId="0" borderId="0" xfId="0" applyFont="1" applyAlignment="1">
      <alignment wrapText="1"/>
    </xf>
    <xf numFmtId="0" fontId="35" fillId="0" borderId="0" xfId="0" applyFont="1" applyAlignment="1">
      <alignment/>
    </xf>
    <xf numFmtId="14" fontId="5" fillId="0" borderId="23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36" fillId="0" borderId="23" xfId="0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8" fillId="0" borderId="20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5" fillId="77" borderId="20" xfId="0" applyFont="1" applyFill="1" applyBorder="1" applyAlignment="1" applyProtection="1">
      <alignment wrapText="1"/>
      <protection/>
    </xf>
    <xf numFmtId="0" fontId="0" fillId="77" borderId="2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77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wrapText="1"/>
      <protection/>
    </xf>
    <xf numFmtId="0" fontId="78" fillId="0" borderId="0" xfId="0" applyFont="1" applyFill="1" applyAlignment="1">
      <alignment/>
    </xf>
    <xf numFmtId="0" fontId="84" fillId="0" borderId="0" xfId="0" applyFont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right"/>
      <protection/>
    </xf>
    <xf numFmtId="0" fontId="0" fillId="0" borderId="24" xfId="0" applyBorder="1" applyAlignment="1">
      <alignment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1 - 20%" xfId="46"/>
    <cellStyle name="Accent1 - 40%" xfId="47"/>
    <cellStyle name="Accent1 - 60%" xfId="48"/>
    <cellStyle name="Accent1 2" xfId="49"/>
    <cellStyle name="Accent2" xfId="50"/>
    <cellStyle name="Accent2 - 20%" xfId="51"/>
    <cellStyle name="Accent2 - 40%" xfId="52"/>
    <cellStyle name="Accent2 - 60%" xfId="53"/>
    <cellStyle name="Accent2 2" xfId="54"/>
    <cellStyle name="Accent3" xfId="55"/>
    <cellStyle name="Accent3 - 20%" xfId="56"/>
    <cellStyle name="Accent3 - 40%" xfId="57"/>
    <cellStyle name="Accent3 - 60%" xfId="58"/>
    <cellStyle name="Accent3 2" xfId="59"/>
    <cellStyle name="Accent4" xfId="60"/>
    <cellStyle name="Accent4 - 20%" xfId="61"/>
    <cellStyle name="Accent4 - 40%" xfId="62"/>
    <cellStyle name="Accent4 - 60%" xfId="63"/>
    <cellStyle name="Accent4 2" xfId="64"/>
    <cellStyle name="Accent5" xfId="65"/>
    <cellStyle name="Accent5 - 20%" xfId="66"/>
    <cellStyle name="Accent5 - 40%" xfId="67"/>
    <cellStyle name="Accent5 - 60%" xfId="68"/>
    <cellStyle name="Accent5 2" xfId="69"/>
    <cellStyle name="Accent6" xfId="70"/>
    <cellStyle name="Accent6 - 20%" xfId="71"/>
    <cellStyle name="Accent6 - 40%" xfId="72"/>
    <cellStyle name="Accent6 - 60%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3" xfId="106"/>
    <cellStyle name="Note" xfId="107"/>
    <cellStyle name="Note 2" xfId="108"/>
    <cellStyle name="Output" xfId="109"/>
    <cellStyle name="Output 2" xfId="110"/>
    <cellStyle name="Percent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 2" xfId="135"/>
    <cellStyle name="SAPBEXHLevel1X" xfId="136"/>
    <cellStyle name="SAPBEXHLevel2" xfId="137"/>
    <cellStyle name="SAPBEXHLevel2 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 2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APBEXundefined 2" xfId="156"/>
    <cellStyle name="Sheet Title" xfId="157"/>
    <cellStyle name="Title" xfId="158"/>
    <cellStyle name="Total" xfId="159"/>
    <cellStyle name="Total 2" xfId="160"/>
    <cellStyle name="Warning Text" xfId="161"/>
    <cellStyle name="Warning Text 2" xfId="1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HK_JA~1.TAM\AppData\Local\Temp\formaat_10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ValidationLists"/>
      <sheetName val="EXPORT"/>
      <sheetName val="NIMESTIKUD"/>
    </sheetNames>
    <sheetDataSet>
      <sheetData sheetId="1">
        <row r="2">
          <cell r="A2" t="str">
            <v>A02</v>
          </cell>
          <cell r="B2" t="str">
            <v>Sisehaigused</v>
          </cell>
          <cell r="C2" t="str">
            <v>A02</v>
          </cell>
          <cell r="D2">
            <v>71301301</v>
          </cell>
          <cell r="E2" t="str">
            <v>Sisehaigused</v>
          </cell>
          <cell r="H2" t="str">
            <v>A021</v>
          </cell>
          <cell r="I2">
            <v>1</v>
          </cell>
          <cell r="J2" t="str">
            <v>Ambulatoorne</v>
          </cell>
        </row>
        <row r="3">
          <cell r="A3" t="str">
            <v>A03</v>
          </cell>
          <cell r="B3" t="str">
            <v>Kardioloogia</v>
          </cell>
          <cell r="C3" t="str">
            <v>A03</v>
          </cell>
          <cell r="D3">
            <v>71301302</v>
          </cell>
          <cell r="E3" t="str">
            <v>Kardioloogia</v>
          </cell>
          <cell r="H3" t="str">
            <v>A0219</v>
          </cell>
          <cell r="I3">
            <v>2</v>
          </cell>
          <cell r="J3" t="str">
            <v>Statsionaarne</v>
          </cell>
        </row>
        <row r="4">
          <cell r="A4" t="str">
            <v>A05</v>
          </cell>
          <cell r="B4" t="str">
            <v>Gastroenteroloogia</v>
          </cell>
          <cell r="C4" t="str">
            <v>A05</v>
          </cell>
          <cell r="D4">
            <v>71301303</v>
          </cell>
          <cell r="E4" t="str">
            <v>Gastroenteroloogia</v>
          </cell>
          <cell r="H4" t="str">
            <v>A031</v>
          </cell>
          <cell r="I4">
            <v>4</v>
          </cell>
          <cell r="J4" t="str">
            <v>Laste hambaravi</v>
          </cell>
        </row>
        <row r="5">
          <cell r="A5" t="str">
            <v>A09g</v>
          </cell>
          <cell r="B5" t="str">
            <v>Geriaatriline hindamine</v>
          </cell>
          <cell r="C5" t="str">
            <v>A09g</v>
          </cell>
          <cell r="D5">
            <v>71600013</v>
          </cell>
          <cell r="E5" t="str">
            <v>Geriaatriline hindamine</v>
          </cell>
          <cell r="H5" t="str">
            <v>A051</v>
          </cell>
          <cell r="I5">
            <v>11</v>
          </cell>
          <cell r="J5" t="str">
            <v>Ortodontia</v>
          </cell>
        </row>
        <row r="6">
          <cell r="A6" t="str">
            <v>A09k</v>
          </cell>
          <cell r="B6" t="str">
            <v>Koduõendus</v>
          </cell>
          <cell r="C6" t="str">
            <v>A09k</v>
          </cell>
          <cell r="D6">
            <v>71600011</v>
          </cell>
          <cell r="E6" t="str">
            <v>Koduõendus</v>
          </cell>
          <cell r="H6" t="str">
            <v>A0519</v>
          </cell>
          <cell r="I6">
            <v>15</v>
          </cell>
          <cell r="J6" t="str">
            <v>Statsionaarne taastusravi</v>
          </cell>
        </row>
        <row r="7">
          <cell r="A7" t="str">
            <v>A09v</v>
          </cell>
          <cell r="B7" t="str">
            <v>Vähihaigete kodune toetusravi</v>
          </cell>
          <cell r="C7" t="str">
            <v>A09v</v>
          </cell>
          <cell r="D7">
            <v>71600012</v>
          </cell>
          <cell r="E7" t="str">
            <v>Vähihaigete kodune toetusravi</v>
          </cell>
          <cell r="H7" t="str">
            <v>A09g20</v>
          </cell>
          <cell r="I7">
            <v>16</v>
          </cell>
          <cell r="J7" t="str">
            <v>Ambulatoorne taastusravi</v>
          </cell>
        </row>
        <row r="8">
          <cell r="A8" t="str">
            <v>A11</v>
          </cell>
          <cell r="B8" t="str">
            <v>Endokrinoloogia</v>
          </cell>
          <cell r="C8" t="str">
            <v>A11</v>
          </cell>
          <cell r="D8">
            <v>71301304</v>
          </cell>
          <cell r="E8" t="str">
            <v>Endokrinoloogia</v>
          </cell>
          <cell r="H8" t="str">
            <v>A09k20</v>
          </cell>
          <cell r="I8">
            <v>18</v>
          </cell>
          <cell r="J8" t="str">
            <v>Statsionaarne hooldusravi</v>
          </cell>
        </row>
        <row r="9">
          <cell r="A9" t="str">
            <v>A13</v>
          </cell>
          <cell r="B9" t="str">
            <v>Nakkushaigused</v>
          </cell>
          <cell r="C9" t="str">
            <v>A13</v>
          </cell>
          <cell r="D9">
            <v>71301201</v>
          </cell>
          <cell r="E9" t="str">
            <v>Nakkushaigused</v>
          </cell>
          <cell r="H9" t="str">
            <v>A09v20</v>
          </cell>
          <cell r="I9">
            <v>19</v>
          </cell>
          <cell r="J9" t="str">
            <v>Päevastatsionaar</v>
          </cell>
        </row>
        <row r="10">
          <cell r="A10" t="str">
            <v>A14</v>
          </cell>
          <cell r="B10" t="str">
            <v>Lastenakkushaigused</v>
          </cell>
          <cell r="C10" t="str">
            <v>A14</v>
          </cell>
          <cell r="D10">
            <v>71301201</v>
          </cell>
          <cell r="E10" t="str">
            <v>Nakkushaigused</v>
          </cell>
          <cell r="H10" t="str">
            <v>A111</v>
          </cell>
          <cell r="I10">
            <v>20</v>
          </cell>
          <cell r="J10" t="str">
            <v>Ambulatoorne hooldusravi</v>
          </cell>
        </row>
        <row r="11">
          <cell r="A11" t="str">
            <v>A15</v>
          </cell>
          <cell r="B11" t="str">
            <v>Hematoloogia</v>
          </cell>
          <cell r="C11" t="str">
            <v>A15</v>
          </cell>
          <cell r="D11">
            <v>71301305</v>
          </cell>
          <cell r="E11" t="str">
            <v>Hematoloogia</v>
          </cell>
          <cell r="H11" t="str">
            <v>A131</v>
          </cell>
        </row>
        <row r="12">
          <cell r="A12" t="str">
            <v>A17</v>
          </cell>
          <cell r="B12" t="str">
            <v>Nefroloogia</v>
          </cell>
          <cell r="C12" t="str">
            <v>A17</v>
          </cell>
          <cell r="D12">
            <v>71301306</v>
          </cell>
          <cell r="E12" t="str">
            <v>Muu nefroloogia</v>
          </cell>
          <cell r="H12" t="str">
            <v>A141</v>
          </cell>
        </row>
        <row r="13">
          <cell r="A13" t="str">
            <v>A19</v>
          </cell>
          <cell r="B13" t="str">
            <v>Kutsehaigused</v>
          </cell>
          <cell r="C13" t="str">
            <v>A19</v>
          </cell>
          <cell r="D13">
            <v>71301307</v>
          </cell>
          <cell r="E13" t="str">
            <v>Kutsehaigused</v>
          </cell>
          <cell r="H13" t="str">
            <v>A151</v>
          </cell>
          <cell r="I13">
            <v>61</v>
          </cell>
          <cell r="J13" t="str">
            <v>lubatud ooteaja jooksul teenuse saajad</v>
          </cell>
        </row>
        <row r="14">
          <cell r="A14" t="str">
            <v>A20</v>
          </cell>
          <cell r="B14" t="str">
            <v>Kirurgia </v>
          </cell>
          <cell r="C14" t="str">
            <v>A20</v>
          </cell>
          <cell r="D14">
            <v>71300101</v>
          </cell>
          <cell r="E14" t="str">
            <v>Kirurgia (üld)</v>
          </cell>
          <cell r="H14" t="str">
            <v>A171</v>
          </cell>
          <cell r="I14">
            <v>62</v>
          </cell>
          <cell r="J14" t="str">
            <v>rahalise ressursi piiratus</v>
          </cell>
        </row>
        <row r="15">
          <cell r="A15" t="str">
            <v>A21</v>
          </cell>
          <cell r="B15" t="str">
            <v>Lastekirurgia</v>
          </cell>
          <cell r="C15" t="str">
            <v>A21</v>
          </cell>
          <cell r="D15">
            <v>71300102</v>
          </cell>
          <cell r="E15" t="str">
            <v>Lastekirurgia</v>
          </cell>
          <cell r="H15" t="str">
            <v>A1719</v>
          </cell>
          <cell r="I15">
            <v>63</v>
          </cell>
          <cell r="J15" t="str">
            <v>teenuse osutaja võimsuse puudumine</v>
          </cell>
        </row>
        <row r="16">
          <cell r="A16" t="str">
            <v>A22</v>
          </cell>
          <cell r="B16" t="str">
            <v>Neurokirurgia </v>
          </cell>
          <cell r="C16" t="str">
            <v>A22</v>
          </cell>
          <cell r="D16">
            <v>71300103</v>
          </cell>
          <cell r="E16" t="str">
            <v>Neurokirurgia</v>
          </cell>
          <cell r="H16" t="str">
            <v>A191</v>
          </cell>
          <cell r="I16">
            <v>64</v>
          </cell>
          <cell r="J16" t="str">
            <v>patsiendi poolne põhjus</v>
          </cell>
        </row>
        <row r="17">
          <cell r="A17" t="str">
            <v>A24</v>
          </cell>
          <cell r="B17" t="str">
            <v>Rindkerekirurgia</v>
          </cell>
          <cell r="C17" t="str">
            <v>A24</v>
          </cell>
          <cell r="D17">
            <v>71300104</v>
          </cell>
          <cell r="E17" t="str">
            <v>Rindkerekirurgia</v>
          </cell>
          <cell r="H17" t="str">
            <v>A201</v>
          </cell>
          <cell r="I17">
            <v>65</v>
          </cell>
          <cell r="J17" t="str">
            <v>teenuse osutamisega seotud põhjus</v>
          </cell>
        </row>
        <row r="18">
          <cell r="A18" t="str">
            <v>A26</v>
          </cell>
          <cell r="B18" t="str">
            <v>Kardiokirurgia</v>
          </cell>
          <cell r="C18" t="str">
            <v>A26</v>
          </cell>
          <cell r="D18">
            <v>71300105</v>
          </cell>
          <cell r="E18" t="str">
            <v>Muu kardiokirurgia</v>
          </cell>
          <cell r="H18" t="str">
            <v>A2019</v>
          </cell>
          <cell r="I18">
            <v>66</v>
          </cell>
          <cell r="J18" t="str">
            <v>muu põhjus</v>
          </cell>
        </row>
        <row r="19">
          <cell r="A19" t="str">
            <v>A28</v>
          </cell>
          <cell r="B19" t="str">
            <v>Traumatoloogia</v>
          </cell>
          <cell r="C19" t="str">
            <v>A28</v>
          </cell>
          <cell r="D19">
            <v>71300503</v>
          </cell>
          <cell r="E19" t="str">
            <v>Ortopeedia</v>
          </cell>
          <cell r="H19" t="str">
            <v>A211</v>
          </cell>
        </row>
        <row r="20">
          <cell r="A20" t="str">
            <v>A29</v>
          </cell>
          <cell r="B20" t="str">
            <v>Laste traumatoloogia</v>
          </cell>
          <cell r="C20" t="str">
            <v>A29</v>
          </cell>
          <cell r="D20">
            <v>71300503</v>
          </cell>
          <cell r="E20" t="str">
            <v>Ortopeedia</v>
          </cell>
          <cell r="H20" t="str">
            <v>A2119</v>
          </cell>
        </row>
        <row r="21">
          <cell r="A21" t="str">
            <v>A32</v>
          </cell>
          <cell r="B21" t="str">
            <v>Ortopeedia</v>
          </cell>
          <cell r="C21" t="str">
            <v>A32</v>
          </cell>
          <cell r="D21">
            <v>71300503</v>
          </cell>
          <cell r="E21" t="str">
            <v>Ortopeedia</v>
          </cell>
          <cell r="H21" t="str">
            <v>A221</v>
          </cell>
          <cell r="I21">
            <v>201</v>
          </cell>
        </row>
        <row r="22">
          <cell r="A22" t="str">
            <v>A33</v>
          </cell>
          <cell r="B22" t="str">
            <v>Laste ortopeedia</v>
          </cell>
          <cell r="C22" t="str">
            <v>A33</v>
          </cell>
          <cell r="D22">
            <v>71300503</v>
          </cell>
          <cell r="E22" t="str">
            <v>Ortopeedia</v>
          </cell>
          <cell r="H22" t="str">
            <v>A2219</v>
          </cell>
          <cell r="I22">
            <v>205</v>
          </cell>
        </row>
        <row r="23">
          <cell r="A23" t="str">
            <v>A34</v>
          </cell>
          <cell r="B23" t="str">
            <v>Uroloogia</v>
          </cell>
          <cell r="C23" t="str">
            <v>A34</v>
          </cell>
          <cell r="D23">
            <v>71300106</v>
          </cell>
          <cell r="E23" t="str">
            <v>Uroloogia</v>
          </cell>
          <cell r="H23" t="str">
            <v>A241</v>
          </cell>
          <cell r="I23">
            <v>206</v>
          </cell>
        </row>
        <row r="24">
          <cell r="A24" t="str">
            <v>A36</v>
          </cell>
          <cell r="B24" t="str">
            <v>Näo-ja lõualuukirurgia</v>
          </cell>
          <cell r="C24" t="str">
            <v>A36</v>
          </cell>
          <cell r="D24">
            <v>71300107</v>
          </cell>
          <cell r="E24" t="str">
            <v>Näo-ja lõualuukirurgia</v>
          </cell>
          <cell r="H24" t="str">
            <v>A261</v>
          </cell>
          <cell r="I24">
            <v>209</v>
          </cell>
        </row>
        <row r="25">
          <cell r="A25" t="str">
            <v>A38</v>
          </cell>
          <cell r="B25" t="str">
            <v>Onkoloogia </v>
          </cell>
          <cell r="C25" t="str">
            <v>A38</v>
          </cell>
          <cell r="D25">
            <v>71300601</v>
          </cell>
          <cell r="E25" t="str">
            <v>Onkoloogia</v>
          </cell>
          <cell r="H25" t="str">
            <v>A281</v>
          </cell>
        </row>
        <row r="26">
          <cell r="A26" t="str">
            <v>A40</v>
          </cell>
          <cell r="B26" t="str">
            <v>Sünnitusabi </v>
          </cell>
          <cell r="C26" t="str">
            <v>A40</v>
          </cell>
          <cell r="D26">
            <v>71300703</v>
          </cell>
          <cell r="E26" t="str">
            <v>Raseduse jälgimine</v>
          </cell>
          <cell r="H26" t="str">
            <v>A2819</v>
          </cell>
        </row>
        <row r="27">
          <cell r="A27" t="str">
            <v>A41</v>
          </cell>
          <cell r="B27" t="str">
            <v>Raseduspatoloogia</v>
          </cell>
          <cell r="C27" t="str">
            <v>A41</v>
          </cell>
          <cell r="D27">
            <v>71300703</v>
          </cell>
          <cell r="E27" t="str">
            <v>Sünnitusabi ja günekoloogia</v>
          </cell>
          <cell r="H27" t="str">
            <v>A291</v>
          </cell>
          <cell r="I27">
            <v>1</v>
          </cell>
          <cell r="J27" t="str">
            <v>KVA</v>
          </cell>
        </row>
        <row r="28">
          <cell r="A28" t="str">
            <v>A42</v>
          </cell>
          <cell r="B28" t="str">
            <v>Günekoloogia</v>
          </cell>
          <cell r="C28" t="str">
            <v>A42</v>
          </cell>
          <cell r="D28">
            <v>71300703</v>
          </cell>
          <cell r="E28" t="str">
            <v>Sünnitusabi ja günekoloogia</v>
          </cell>
          <cell r="H28" t="str">
            <v>A2919</v>
          </cell>
          <cell r="I28">
            <v>2</v>
          </cell>
          <cell r="J28" t="str">
            <v>KUU</v>
          </cell>
        </row>
        <row r="29">
          <cell r="A29" t="str">
            <v>A48</v>
          </cell>
          <cell r="B29" t="str">
            <v>Neuroloogia</v>
          </cell>
          <cell r="C29" t="str">
            <v>A48</v>
          </cell>
          <cell r="D29">
            <v>71300301</v>
          </cell>
          <cell r="E29" t="str">
            <v>Neuroloogia</v>
          </cell>
          <cell r="H29" t="str">
            <v>A321</v>
          </cell>
          <cell r="I29">
            <v>3</v>
          </cell>
          <cell r="J29" t="str">
            <v>KUU</v>
          </cell>
        </row>
        <row r="30">
          <cell r="A30" t="str">
            <v>A49</v>
          </cell>
          <cell r="B30" t="str">
            <v>Laste neuroloogia</v>
          </cell>
          <cell r="C30" t="str">
            <v>A49</v>
          </cell>
          <cell r="D30">
            <v>71301001</v>
          </cell>
          <cell r="E30" t="str">
            <v>Pediaatria</v>
          </cell>
          <cell r="H30" t="str">
            <v>A3219</v>
          </cell>
          <cell r="I30">
            <v>4</v>
          </cell>
          <cell r="J30" t="str">
            <v>KVA</v>
          </cell>
        </row>
        <row r="31">
          <cell r="A31" t="str">
            <v>A50</v>
          </cell>
          <cell r="B31" t="str">
            <v>Psühhiaatria</v>
          </cell>
          <cell r="C31" t="str">
            <v>A50</v>
          </cell>
          <cell r="D31">
            <v>71301101</v>
          </cell>
          <cell r="E31" t="str">
            <v>Psühhiaatria</v>
          </cell>
          <cell r="H31" t="str">
            <v>A331</v>
          </cell>
          <cell r="I31">
            <v>5</v>
          </cell>
          <cell r="J31" t="str">
            <v>KUU</v>
          </cell>
        </row>
        <row r="32">
          <cell r="A32" t="str">
            <v>A51</v>
          </cell>
          <cell r="B32" t="str">
            <v>Laste psühhiaatria</v>
          </cell>
          <cell r="C32" t="str">
            <v>A51</v>
          </cell>
          <cell r="D32">
            <v>71301101</v>
          </cell>
          <cell r="E32" t="str">
            <v>Psühhiaatria</v>
          </cell>
          <cell r="H32" t="str">
            <v>A3319</v>
          </cell>
          <cell r="I32">
            <v>6</v>
          </cell>
          <cell r="J32" t="str">
            <v>KUU</v>
          </cell>
        </row>
        <row r="33">
          <cell r="A33" t="str">
            <v>A52</v>
          </cell>
          <cell r="B33" t="str">
            <v>Silmahaigused</v>
          </cell>
          <cell r="C33" t="str">
            <v>A52</v>
          </cell>
          <cell r="D33">
            <v>71300401</v>
          </cell>
          <cell r="E33" t="str">
            <v>Oftalmoloogia</v>
          </cell>
          <cell r="H33" t="str">
            <v>A341</v>
          </cell>
          <cell r="I33">
            <v>7</v>
          </cell>
          <cell r="J33" t="str">
            <v>KVA</v>
          </cell>
        </row>
        <row r="34">
          <cell r="A34" t="str">
            <v>A53</v>
          </cell>
          <cell r="B34" t="str">
            <v>Laste silmahaigused</v>
          </cell>
          <cell r="C34" t="str">
            <v>A53</v>
          </cell>
          <cell r="D34">
            <v>71300401</v>
          </cell>
          <cell r="E34" t="str">
            <v>Oftalmoloogia</v>
          </cell>
          <cell r="H34" t="str">
            <v>A3419</v>
          </cell>
          <cell r="I34">
            <v>8</v>
          </cell>
          <cell r="J34" t="str">
            <v>KUU</v>
          </cell>
        </row>
        <row r="35">
          <cell r="A35" t="str">
            <v>A54</v>
          </cell>
          <cell r="B35" t="str">
            <v>Kõrva-nina-kurguhaigused</v>
          </cell>
          <cell r="C35" t="str">
            <v>A54</v>
          </cell>
          <cell r="D35">
            <v>71300201</v>
          </cell>
          <cell r="E35" t="str">
            <v>Otorinolarüngoloogia</v>
          </cell>
          <cell r="H35" t="str">
            <v>A361</v>
          </cell>
          <cell r="I35">
            <v>9</v>
          </cell>
          <cell r="J35" t="str">
            <v>KUU</v>
          </cell>
        </row>
        <row r="36">
          <cell r="A36" t="str">
            <v>A55</v>
          </cell>
          <cell r="B36" t="str">
            <v>Laste kõrva-nina-kurguhaigused</v>
          </cell>
          <cell r="C36" t="str">
            <v>A55</v>
          </cell>
          <cell r="D36">
            <v>71300201</v>
          </cell>
          <cell r="E36" t="str">
            <v>Otorinolarüngoloogia</v>
          </cell>
          <cell r="H36" t="str">
            <v>A3619</v>
          </cell>
          <cell r="I36">
            <v>10</v>
          </cell>
          <cell r="J36" t="str">
            <v>KVA</v>
          </cell>
        </row>
        <row r="37">
          <cell r="A37" t="str">
            <v>A56</v>
          </cell>
          <cell r="B37" t="str">
            <v>Naha-ja suguhaigused</v>
          </cell>
          <cell r="C37" t="str">
            <v>A56</v>
          </cell>
          <cell r="D37">
            <v>71300901</v>
          </cell>
          <cell r="E37" t="str">
            <v>Dermatoveneroloogia</v>
          </cell>
          <cell r="H37" t="str">
            <v>A381</v>
          </cell>
          <cell r="I37">
            <v>11</v>
          </cell>
          <cell r="J37" t="str">
            <v>KUU</v>
          </cell>
        </row>
        <row r="38">
          <cell r="A38" t="str">
            <v>A57</v>
          </cell>
          <cell r="B38" t="str">
            <v>Laste naha-ja suguhaigused</v>
          </cell>
          <cell r="C38" t="str">
            <v>A57</v>
          </cell>
          <cell r="D38">
            <v>71300901</v>
          </cell>
          <cell r="E38" t="str">
            <v>Dermatoveneroloogia</v>
          </cell>
          <cell r="H38" t="str">
            <v>A401</v>
          </cell>
          <cell r="I38">
            <v>12</v>
          </cell>
          <cell r="J38" t="str">
            <v>KUU</v>
          </cell>
        </row>
        <row r="39">
          <cell r="A39" t="str">
            <v>A58</v>
          </cell>
          <cell r="B39" t="str">
            <v>Radioloogia </v>
          </cell>
          <cell r="C39" t="str">
            <v>A58</v>
          </cell>
          <cell r="D39">
            <v>71300601</v>
          </cell>
          <cell r="E39" t="str">
            <v>Onkoloogia</v>
          </cell>
          <cell r="H39" t="str">
            <v>A411</v>
          </cell>
        </row>
        <row r="40">
          <cell r="A40" t="str">
            <v>A59</v>
          </cell>
          <cell r="B40" t="str">
            <v>Lastehaigused</v>
          </cell>
          <cell r="C40" t="str">
            <v>A59</v>
          </cell>
          <cell r="D40">
            <v>71301001</v>
          </cell>
          <cell r="E40" t="str">
            <v>Pediaatria</v>
          </cell>
          <cell r="H40" t="str">
            <v>A4119</v>
          </cell>
        </row>
        <row r="41">
          <cell r="A41" t="str">
            <v>A63</v>
          </cell>
          <cell r="B41" t="str">
            <v>Pulmonoloogia </v>
          </cell>
          <cell r="C41" t="str">
            <v>A63</v>
          </cell>
          <cell r="D41">
            <v>71300801</v>
          </cell>
          <cell r="E41" t="str">
            <v>Pulmonoloogia</v>
          </cell>
          <cell r="H41" t="str">
            <v>A421</v>
          </cell>
        </row>
        <row r="42">
          <cell r="A42" t="str">
            <v>A64</v>
          </cell>
          <cell r="B42" t="str">
            <v>Laste pulmonoloogia</v>
          </cell>
          <cell r="C42" t="str">
            <v>A64</v>
          </cell>
          <cell r="D42">
            <v>71300801</v>
          </cell>
          <cell r="E42" t="str">
            <v>Pulmonoloogia</v>
          </cell>
          <cell r="H42" t="str">
            <v>A4219</v>
          </cell>
        </row>
        <row r="43">
          <cell r="A43" t="str">
            <v>A66</v>
          </cell>
          <cell r="B43" t="str">
            <v>Hambaravi</v>
          </cell>
          <cell r="C43" t="str">
            <v>A66</v>
          </cell>
          <cell r="D43">
            <v>71700001</v>
          </cell>
          <cell r="E43" t="str">
            <v>Laste hambaravi</v>
          </cell>
          <cell r="H43" t="str">
            <v>A481</v>
          </cell>
        </row>
        <row r="44">
          <cell r="A44" t="str">
            <v>A68</v>
          </cell>
          <cell r="B44" t="str">
            <v>Ortodontia</v>
          </cell>
          <cell r="C44" t="str">
            <v>A68</v>
          </cell>
          <cell r="D44">
            <v>71700003</v>
          </cell>
          <cell r="E44" t="str">
            <v>Ortodontia</v>
          </cell>
          <cell r="H44" t="str">
            <v>A4819</v>
          </cell>
        </row>
        <row r="45">
          <cell r="A45" t="str">
            <v>A70</v>
          </cell>
          <cell r="B45" t="str">
            <v>Veresoonte kirurgia</v>
          </cell>
          <cell r="C45" t="str">
            <v>A70</v>
          </cell>
          <cell r="D45">
            <v>71300109</v>
          </cell>
          <cell r="E45" t="str">
            <v>Veresoontekirurgia</v>
          </cell>
          <cell r="H45" t="str">
            <v>A491</v>
          </cell>
        </row>
        <row r="46">
          <cell r="A46" t="str">
            <v>A76</v>
          </cell>
          <cell r="B46" t="str">
            <v>Reumatoloogia</v>
          </cell>
          <cell r="C46" t="str">
            <v>A76</v>
          </cell>
          <cell r="D46">
            <v>71301308</v>
          </cell>
          <cell r="E46" t="str">
            <v>Reumatoloogia</v>
          </cell>
          <cell r="H46" t="str">
            <v>A4919</v>
          </cell>
        </row>
        <row r="47">
          <cell r="A47" t="str">
            <v>A80</v>
          </cell>
          <cell r="B47" t="str">
            <v>Allergoloogia</v>
          </cell>
          <cell r="C47" t="str">
            <v>A80</v>
          </cell>
          <cell r="D47">
            <v>71300801</v>
          </cell>
          <cell r="E47" t="str">
            <v>Pulmonoloogia</v>
          </cell>
          <cell r="H47" t="str">
            <v>A501</v>
          </cell>
        </row>
        <row r="48">
          <cell r="A48" t="str">
            <v>A98</v>
          </cell>
          <cell r="B48" t="str">
            <v>Taastusravi</v>
          </cell>
          <cell r="C48" t="str">
            <v>A98</v>
          </cell>
          <cell r="D48">
            <v>71400001</v>
          </cell>
          <cell r="E48" t="str">
            <v>Taastusravi</v>
          </cell>
          <cell r="H48" t="str">
            <v>A5019</v>
          </cell>
        </row>
        <row r="49">
          <cell r="A49" t="str">
            <v>V02</v>
          </cell>
          <cell r="B49" t="str">
            <v>Sisehaigused</v>
          </cell>
          <cell r="C49" t="str">
            <v>V02</v>
          </cell>
          <cell r="D49">
            <v>71301301</v>
          </cell>
          <cell r="E49" t="str">
            <v>Sisehaigused</v>
          </cell>
          <cell r="H49" t="str">
            <v>A511</v>
          </cell>
        </row>
        <row r="50">
          <cell r="A50" t="str">
            <v>V03</v>
          </cell>
          <cell r="B50" t="str">
            <v>Kardioloogia</v>
          </cell>
          <cell r="C50" t="str">
            <v>V03</v>
          </cell>
          <cell r="D50">
            <v>71301302</v>
          </cell>
          <cell r="E50" t="str">
            <v>Kardioloogia</v>
          </cell>
          <cell r="H50" t="str">
            <v>A5119</v>
          </cell>
        </row>
        <row r="51">
          <cell r="A51" t="str">
            <v>V05</v>
          </cell>
          <cell r="B51" t="str">
            <v>Gastroenteroloogia</v>
          </cell>
          <cell r="C51" t="str">
            <v>V05</v>
          </cell>
          <cell r="D51">
            <v>71301303</v>
          </cell>
          <cell r="E51" t="str">
            <v>Gastroenteroloogia</v>
          </cell>
          <cell r="H51" t="str">
            <v>A521</v>
          </cell>
        </row>
        <row r="52">
          <cell r="A52" t="str">
            <v>V09</v>
          </cell>
          <cell r="B52" t="str">
            <v>Põetus-hooldus</v>
          </cell>
          <cell r="C52" t="str">
            <v>V09</v>
          </cell>
          <cell r="D52">
            <v>71600002</v>
          </cell>
          <cell r="E52" t="str">
            <v>Statsionaarne hooldus</v>
          </cell>
          <cell r="H52" t="str">
            <v>A5219</v>
          </cell>
        </row>
        <row r="53">
          <cell r="A53" t="str">
            <v>V10</v>
          </cell>
          <cell r="B53" t="str">
            <v>Pikaravi</v>
          </cell>
          <cell r="C53" t="str">
            <v>V10</v>
          </cell>
          <cell r="D53">
            <v>71301401</v>
          </cell>
          <cell r="E53" t="str">
            <v>Esmane järelravi</v>
          </cell>
          <cell r="H53" t="str">
            <v>A531</v>
          </cell>
        </row>
        <row r="54">
          <cell r="A54" t="str">
            <v>V11</v>
          </cell>
          <cell r="B54" t="str">
            <v>Endokrinoloogia</v>
          </cell>
          <cell r="C54" t="str">
            <v>V11</v>
          </cell>
          <cell r="D54">
            <v>71301304</v>
          </cell>
          <cell r="E54" t="str">
            <v>Endokrinoloogia</v>
          </cell>
          <cell r="H54" t="str">
            <v>A5319</v>
          </cell>
        </row>
        <row r="55">
          <cell r="A55" t="str">
            <v>V13</v>
          </cell>
          <cell r="B55" t="str">
            <v>Nakkushaigused</v>
          </cell>
          <cell r="C55" t="str">
            <v>V13</v>
          </cell>
          <cell r="D55">
            <v>71301201</v>
          </cell>
          <cell r="E55" t="str">
            <v>Nakkushaigused</v>
          </cell>
          <cell r="H55" t="str">
            <v>A541</v>
          </cell>
        </row>
        <row r="56">
          <cell r="A56" t="str">
            <v>V14</v>
          </cell>
          <cell r="B56" t="str">
            <v>Lastenakkushaigused</v>
          </cell>
          <cell r="C56" t="str">
            <v>V14</v>
          </cell>
          <cell r="D56">
            <v>71301201</v>
          </cell>
          <cell r="E56" t="str">
            <v>Nakkushaigused</v>
          </cell>
          <cell r="H56" t="str">
            <v>A5419</v>
          </cell>
        </row>
        <row r="57">
          <cell r="A57" t="str">
            <v>V15</v>
          </cell>
          <cell r="B57" t="str">
            <v>Hematoloogia</v>
          </cell>
          <cell r="C57" t="str">
            <v>V15</v>
          </cell>
          <cell r="D57">
            <v>71301305</v>
          </cell>
          <cell r="E57" t="str">
            <v>Hematoloogia</v>
          </cell>
          <cell r="H57" t="str">
            <v>A551</v>
          </cell>
        </row>
        <row r="58">
          <cell r="A58" t="str">
            <v>V17</v>
          </cell>
          <cell r="B58" t="str">
            <v>Nefroloogia</v>
          </cell>
          <cell r="C58" t="str">
            <v>V17</v>
          </cell>
          <cell r="D58">
            <v>71301306</v>
          </cell>
          <cell r="E58" t="str">
            <v>Nefroloogia</v>
          </cell>
          <cell r="H58" t="str">
            <v>A5519</v>
          </cell>
        </row>
        <row r="59">
          <cell r="A59" t="str">
            <v>V19</v>
          </cell>
          <cell r="B59" t="str">
            <v>Kutsehaigused</v>
          </cell>
          <cell r="C59" t="str">
            <v>V19</v>
          </cell>
          <cell r="D59">
            <v>71301307</v>
          </cell>
          <cell r="E59" t="str">
            <v>Kutsehaigused</v>
          </cell>
          <cell r="H59" t="str">
            <v>A561</v>
          </cell>
        </row>
        <row r="60">
          <cell r="A60" t="str">
            <v>V20</v>
          </cell>
          <cell r="B60" t="str">
            <v>Kirurgia </v>
          </cell>
          <cell r="C60" t="str">
            <v>V20</v>
          </cell>
          <cell r="D60">
            <v>71300101</v>
          </cell>
          <cell r="E60" t="str">
            <v>Kirurgia (üld)</v>
          </cell>
          <cell r="H60" t="str">
            <v>A5619</v>
          </cell>
        </row>
        <row r="61">
          <cell r="A61" t="str">
            <v>V21</v>
          </cell>
          <cell r="B61" t="str">
            <v>Lastekirurgia </v>
          </cell>
          <cell r="C61" t="str">
            <v>V21</v>
          </cell>
          <cell r="D61">
            <v>71300102</v>
          </cell>
          <cell r="E61" t="str">
            <v>Lastekirurgia</v>
          </cell>
          <cell r="H61" t="str">
            <v>A571</v>
          </cell>
        </row>
        <row r="62">
          <cell r="A62" t="str">
            <v>V22</v>
          </cell>
          <cell r="B62" t="str">
            <v>Neurokirurgia </v>
          </cell>
          <cell r="C62" t="str">
            <v>V22</v>
          </cell>
          <cell r="D62">
            <v>71300103</v>
          </cell>
          <cell r="E62" t="str">
            <v>Neurokirurgia</v>
          </cell>
          <cell r="H62" t="str">
            <v>A5719</v>
          </cell>
        </row>
        <row r="63">
          <cell r="A63" t="str">
            <v>V24</v>
          </cell>
          <cell r="B63" t="str">
            <v>Rindkerekirurgia</v>
          </cell>
          <cell r="C63" t="str">
            <v>V24</v>
          </cell>
          <cell r="D63">
            <v>71300104</v>
          </cell>
          <cell r="E63" t="str">
            <v>Rindkerekirurgia</v>
          </cell>
          <cell r="H63" t="str">
            <v>A581</v>
          </cell>
        </row>
        <row r="64">
          <cell r="A64" t="str">
            <v>V26</v>
          </cell>
          <cell r="B64" t="str">
            <v>Kardiokirurgia</v>
          </cell>
          <cell r="C64" t="str">
            <v>V26</v>
          </cell>
          <cell r="D64">
            <v>71300105</v>
          </cell>
          <cell r="E64" t="str">
            <v>Muu kardiokirurgia</v>
          </cell>
          <cell r="H64" t="str">
            <v>A591</v>
          </cell>
        </row>
        <row r="65">
          <cell r="A65" t="str">
            <v>V26op</v>
          </cell>
          <cell r="B65" t="str">
            <v>Kardiokirurgilised operatsioonid</v>
          </cell>
          <cell r="C65" t="str">
            <v>V26op</v>
          </cell>
          <cell r="D65">
            <v>71300111</v>
          </cell>
          <cell r="E65" t="str">
            <v>Kardiokirurgilised operatsioonid</v>
          </cell>
          <cell r="H65" t="str">
            <v>A5919</v>
          </cell>
        </row>
        <row r="66">
          <cell r="A66" t="str">
            <v>V28</v>
          </cell>
          <cell r="B66" t="str">
            <v>Traumatoloogia</v>
          </cell>
          <cell r="C66" t="str">
            <v>V28</v>
          </cell>
          <cell r="D66">
            <v>71300503</v>
          </cell>
          <cell r="E66" t="str">
            <v>Ortopeedia</v>
          </cell>
          <cell r="H66" t="str">
            <v>A631</v>
          </cell>
        </row>
        <row r="67">
          <cell r="A67" t="str">
            <v>V29</v>
          </cell>
          <cell r="B67" t="str">
            <v>Laste traumatoloogia</v>
          </cell>
          <cell r="C67" t="str">
            <v>V29</v>
          </cell>
          <cell r="D67">
            <v>71300503</v>
          </cell>
          <cell r="E67" t="str">
            <v>Ortopeedia</v>
          </cell>
          <cell r="H67" t="str">
            <v>A6319</v>
          </cell>
        </row>
        <row r="68">
          <cell r="A68" t="str">
            <v>V32</v>
          </cell>
          <cell r="B68" t="str">
            <v>Ortopeedia </v>
          </cell>
          <cell r="C68" t="str">
            <v>V32</v>
          </cell>
          <cell r="D68">
            <v>71300503</v>
          </cell>
          <cell r="E68" t="str">
            <v>Ortopeedia</v>
          </cell>
          <cell r="H68" t="str">
            <v>A641</v>
          </cell>
        </row>
        <row r="69">
          <cell r="A69" t="str">
            <v>V33</v>
          </cell>
          <cell r="B69" t="str">
            <v>Laste ortopeedia</v>
          </cell>
          <cell r="C69" t="str">
            <v>V33</v>
          </cell>
          <cell r="D69">
            <v>71300503</v>
          </cell>
          <cell r="E69" t="str">
            <v>Ortopeedia</v>
          </cell>
          <cell r="H69" t="str">
            <v>A6419</v>
          </cell>
        </row>
        <row r="70">
          <cell r="A70" t="str">
            <v>V34</v>
          </cell>
          <cell r="B70" t="str">
            <v>Uroloogia</v>
          </cell>
          <cell r="C70" t="str">
            <v>V34</v>
          </cell>
          <cell r="D70">
            <v>71300106</v>
          </cell>
          <cell r="E70" t="str">
            <v>Uroloogia</v>
          </cell>
          <cell r="H70" t="str">
            <v>A664</v>
          </cell>
        </row>
        <row r="71">
          <cell r="A71" t="str">
            <v>V36</v>
          </cell>
          <cell r="B71" t="str">
            <v>Näo-ja lõualuukirurgia</v>
          </cell>
          <cell r="C71" t="str">
            <v>V36</v>
          </cell>
          <cell r="D71">
            <v>71300107</v>
          </cell>
          <cell r="E71" t="str">
            <v>Näo-ja lõualuukirurgia</v>
          </cell>
          <cell r="H71" t="str">
            <v>A6811</v>
          </cell>
        </row>
        <row r="72">
          <cell r="A72" t="str">
            <v>V38</v>
          </cell>
          <cell r="B72" t="str">
            <v>Onkoloogia</v>
          </cell>
          <cell r="C72" t="str">
            <v>V38</v>
          </cell>
          <cell r="D72">
            <v>71300601</v>
          </cell>
          <cell r="E72" t="str">
            <v>Onkoloogia</v>
          </cell>
          <cell r="H72" t="str">
            <v>A701</v>
          </cell>
        </row>
        <row r="73">
          <cell r="A73" t="str">
            <v>V40</v>
          </cell>
          <cell r="B73" t="str">
            <v>Sünnitusabi</v>
          </cell>
          <cell r="C73" t="str">
            <v>V40</v>
          </cell>
          <cell r="D73">
            <v>71300705</v>
          </cell>
          <cell r="E73" t="str">
            <v>Sünnitused</v>
          </cell>
          <cell r="H73" t="str">
            <v>A7019</v>
          </cell>
        </row>
        <row r="74">
          <cell r="A74" t="str">
            <v>V41</v>
          </cell>
          <cell r="B74" t="str">
            <v>Raseduspatoloogia</v>
          </cell>
          <cell r="C74" t="str">
            <v>V41</v>
          </cell>
          <cell r="D74">
            <v>71300703</v>
          </cell>
          <cell r="E74" t="str">
            <v>Günekoloogia</v>
          </cell>
          <cell r="H74" t="str">
            <v>A761</v>
          </cell>
        </row>
        <row r="75">
          <cell r="A75" t="str">
            <v>V42</v>
          </cell>
          <cell r="B75" t="str">
            <v>Günekoloogia </v>
          </cell>
          <cell r="C75" t="str">
            <v>V42</v>
          </cell>
          <cell r="D75">
            <v>71300703</v>
          </cell>
          <cell r="E75" t="str">
            <v>Günekoloogia</v>
          </cell>
          <cell r="H75" t="str">
            <v>A7619</v>
          </cell>
        </row>
        <row r="76">
          <cell r="A76" t="str">
            <v>V44</v>
          </cell>
          <cell r="B76" t="str">
            <v>Tuberkuloos</v>
          </cell>
          <cell r="C76" t="str">
            <v>V44</v>
          </cell>
          <cell r="D76">
            <v>71300801</v>
          </cell>
          <cell r="E76" t="str">
            <v>Pulmonoloogia</v>
          </cell>
          <cell r="H76" t="str">
            <v>A801</v>
          </cell>
        </row>
        <row r="77">
          <cell r="A77" t="str">
            <v>V46</v>
          </cell>
          <cell r="B77" t="str">
            <v>Lastetuberkuloos</v>
          </cell>
          <cell r="C77" t="str">
            <v>V46</v>
          </cell>
          <cell r="D77">
            <v>71300801</v>
          </cell>
          <cell r="E77" t="str">
            <v>Pulmonoloogia</v>
          </cell>
          <cell r="H77" t="str">
            <v>A8019</v>
          </cell>
        </row>
        <row r="78">
          <cell r="A78" t="str">
            <v>V48</v>
          </cell>
          <cell r="B78" t="str">
            <v>Neuroloogia </v>
          </cell>
          <cell r="C78" t="str">
            <v>V48</v>
          </cell>
          <cell r="D78">
            <v>71300301</v>
          </cell>
          <cell r="E78" t="str">
            <v>Neuroloogia</v>
          </cell>
          <cell r="H78" t="str">
            <v>A9816</v>
          </cell>
        </row>
        <row r="79">
          <cell r="A79" t="str">
            <v>V49</v>
          </cell>
          <cell r="B79" t="str">
            <v>Laste neuroloogia</v>
          </cell>
          <cell r="C79" t="str">
            <v>V49</v>
          </cell>
          <cell r="D79">
            <v>71301001</v>
          </cell>
          <cell r="E79" t="str">
            <v>Pediaatria</v>
          </cell>
          <cell r="H79" t="str">
            <v>V022</v>
          </cell>
        </row>
        <row r="80">
          <cell r="A80" t="str">
            <v>V50</v>
          </cell>
          <cell r="B80" t="str">
            <v>Psühhiaatria</v>
          </cell>
          <cell r="C80" t="str">
            <v>V50</v>
          </cell>
          <cell r="D80">
            <v>71301101</v>
          </cell>
          <cell r="E80" t="str">
            <v>Psühhiaatria</v>
          </cell>
          <cell r="H80" t="str">
            <v>V032</v>
          </cell>
        </row>
        <row r="81">
          <cell r="A81" t="str">
            <v>V51</v>
          </cell>
          <cell r="B81" t="str">
            <v>Laste psühhiaatria</v>
          </cell>
          <cell r="C81" t="str">
            <v>V51</v>
          </cell>
          <cell r="D81">
            <v>71301101</v>
          </cell>
          <cell r="E81" t="str">
            <v>Psühhiaatria</v>
          </cell>
          <cell r="H81" t="str">
            <v>V052</v>
          </cell>
        </row>
        <row r="82">
          <cell r="A82" t="str">
            <v>V52</v>
          </cell>
          <cell r="B82" t="str">
            <v>Silmahaigused</v>
          </cell>
          <cell r="C82" t="str">
            <v>V52</v>
          </cell>
          <cell r="D82">
            <v>71300401</v>
          </cell>
          <cell r="E82" t="str">
            <v>Oftalmoloogia</v>
          </cell>
          <cell r="H82" t="str">
            <v>V0918</v>
          </cell>
        </row>
        <row r="83">
          <cell r="A83" t="str">
            <v>V54</v>
          </cell>
          <cell r="B83" t="str">
            <v>Kõrva-nina-kurguhaigused</v>
          </cell>
          <cell r="C83" t="str">
            <v>V54</v>
          </cell>
          <cell r="D83">
            <v>71300201</v>
          </cell>
          <cell r="E83" t="str">
            <v>Otorinolarüngoloogia</v>
          </cell>
          <cell r="H83" t="str">
            <v>V102</v>
          </cell>
        </row>
        <row r="84">
          <cell r="A84" t="str">
            <v>V55</v>
          </cell>
          <cell r="B84" t="str">
            <v>Laste kõrva-nina-kurguhaigused</v>
          </cell>
          <cell r="C84" t="str">
            <v>V55</v>
          </cell>
          <cell r="D84">
            <v>71300201</v>
          </cell>
          <cell r="E84" t="str">
            <v>Otorinolarüngoloogia</v>
          </cell>
          <cell r="H84" t="str">
            <v>V112</v>
          </cell>
        </row>
        <row r="85">
          <cell r="A85" t="str">
            <v>V55op</v>
          </cell>
          <cell r="B85" t="str">
            <v>Laste LOR operatsioonid</v>
          </cell>
          <cell r="C85" t="str">
            <v>V55op</v>
          </cell>
          <cell r="D85">
            <v>71300201</v>
          </cell>
          <cell r="E85" t="str">
            <v>Otorinolarüngoloogia</v>
          </cell>
          <cell r="H85" t="str">
            <v>V132</v>
          </cell>
        </row>
        <row r="86">
          <cell r="A86" t="str">
            <v>V56</v>
          </cell>
          <cell r="B86" t="str">
            <v>Naha-ja suguhaigused</v>
          </cell>
          <cell r="C86" t="str">
            <v>V56</v>
          </cell>
          <cell r="D86">
            <v>71300901</v>
          </cell>
          <cell r="E86" t="str">
            <v>Dermatoveneroloogia</v>
          </cell>
          <cell r="H86" t="str">
            <v>V142</v>
          </cell>
        </row>
        <row r="87">
          <cell r="A87" t="str">
            <v>V57</v>
          </cell>
          <cell r="B87" t="str">
            <v>Laste naha-ja suguhaigused</v>
          </cell>
          <cell r="C87" t="str">
            <v>V57</v>
          </cell>
          <cell r="D87">
            <v>71300901</v>
          </cell>
          <cell r="E87" t="str">
            <v>Dermatoveneroloogia</v>
          </cell>
          <cell r="H87" t="str">
            <v>V152</v>
          </cell>
        </row>
        <row r="88">
          <cell r="A88" t="str">
            <v>V58</v>
          </cell>
          <cell r="B88" t="str">
            <v>Radioloogia </v>
          </cell>
          <cell r="C88" t="str">
            <v>V58</v>
          </cell>
          <cell r="D88">
            <v>71300601</v>
          </cell>
          <cell r="E88" t="str">
            <v>Onkoloogia</v>
          </cell>
          <cell r="H88" t="str">
            <v>V172</v>
          </cell>
        </row>
        <row r="89">
          <cell r="A89" t="str">
            <v>V59</v>
          </cell>
          <cell r="B89" t="str">
            <v>Lastehaigused</v>
          </cell>
          <cell r="C89" t="str">
            <v>V59</v>
          </cell>
          <cell r="D89">
            <v>71301001</v>
          </cell>
          <cell r="E89" t="str">
            <v>Pediaatria</v>
          </cell>
          <cell r="H89" t="str">
            <v>V192</v>
          </cell>
        </row>
        <row r="90">
          <cell r="A90" t="str">
            <v>V63</v>
          </cell>
          <cell r="B90" t="str">
            <v>Pulmonoloogia </v>
          </cell>
          <cell r="C90" t="str">
            <v>V63</v>
          </cell>
          <cell r="D90">
            <v>71300801</v>
          </cell>
          <cell r="E90" t="str">
            <v>Pulmonoloogia</v>
          </cell>
          <cell r="H90" t="str">
            <v>V202</v>
          </cell>
        </row>
        <row r="91">
          <cell r="A91" t="str">
            <v>V70</v>
          </cell>
          <cell r="B91" t="str">
            <v>Veresoonte kirurgia</v>
          </cell>
          <cell r="C91" t="str">
            <v>V70</v>
          </cell>
          <cell r="D91">
            <v>71300109</v>
          </cell>
          <cell r="E91" t="str">
            <v>Veresoontekirurgia</v>
          </cell>
          <cell r="H91" t="str">
            <v>V212</v>
          </cell>
        </row>
        <row r="92">
          <cell r="A92" t="str">
            <v>V76</v>
          </cell>
          <cell r="B92" t="str">
            <v>Reumatoloogia </v>
          </cell>
          <cell r="C92" t="str">
            <v>V76</v>
          </cell>
          <cell r="D92">
            <v>71301308</v>
          </cell>
          <cell r="E92" t="str">
            <v>Reumatoloogia</v>
          </cell>
          <cell r="H92" t="str">
            <v>V222</v>
          </cell>
        </row>
        <row r="93">
          <cell r="A93" t="str">
            <v>V80</v>
          </cell>
          <cell r="B93" t="str">
            <v>Hingamiselundite allergoloogia</v>
          </cell>
          <cell r="C93" t="str">
            <v>V80</v>
          </cell>
          <cell r="D93">
            <v>71300801</v>
          </cell>
          <cell r="E93" t="str">
            <v>Pulmonoloogia</v>
          </cell>
          <cell r="H93" t="str">
            <v>V242</v>
          </cell>
        </row>
        <row r="94">
          <cell r="A94" t="str">
            <v>V98</v>
          </cell>
          <cell r="B94" t="str">
            <v>Taastusravi </v>
          </cell>
          <cell r="C94" t="str">
            <v>V98</v>
          </cell>
          <cell r="D94">
            <v>71400001</v>
          </cell>
          <cell r="E94" t="str">
            <v>Taastusravi</v>
          </cell>
          <cell r="H94" t="str">
            <v>V262</v>
          </cell>
        </row>
        <row r="95">
          <cell r="H95" t="str">
            <v>V26op2</v>
          </cell>
        </row>
        <row r="96">
          <cell r="H96" t="str">
            <v>V282</v>
          </cell>
        </row>
        <row r="97">
          <cell r="H97" t="str">
            <v>V292</v>
          </cell>
        </row>
        <row r="98">
          <cell r="H98" t="str">
            <v>V322</v>
          </cell>
        </row>
        <row r="99">
          <cell r="H99" t="str">
            <v>V332</v>
          </cell>
        </row>
        <row r="100">
          <cell r="H100" t="str">
            <v>V342</v>
          </cell>
        </row>
        <row r="101">
          <cell r="H101" t="str">
            <v>V362</v>
          </cell>
        </row>
        <row r="102">
          <cell r="H102" t="str">
            <v>V382</v>
          </cell>
        </row>
        <row r="103">
          <cell r="H103" t="str">
            <v>V402</v>
          </cell>
        </row>
        <row r="104">
          <cell r="H104" t="str">
            <v>V412</v>
          </cell>
        </row>
        <row r="105">
          <cell r="H105" t="str">
            <v>V422</v>
          </cell>
        </row>
        <row r="106">
          <cell r="H106" t="str">
            <v>V442</v>
          </cell>
        </row>
        <row r="107">
          <cell r="H107" t="str">
            <v>V462</v>
          </cell>
        </row>
        <row r="108">
          <cell r="H108" t="str">
            <v>V482</v>
          </cell>
        </row>
        <row r="109">
          <cell r="H109" t="str">
            <v>V492</v>
          </cell>
        </row>
        <row r="110">
          <cell r="H110" t="str">
            <v>V502</v>
          </cell>
        </row>
        <row r="111">
          <cell r="H111" t="str">
            <v>V512</v>
          </cell>
        </row>
        <row r="112">
          <cell r="H112" t="str">
            <v>V522</v>
          </cell>
        </row>
        <row r="113">
          <cell r="H113" t="str">
            <v>V542</v>
          </cell>
        </row>
        <row r="114">
          <cell r="H114" t="str">
            <v>V552</v>
          </cell>
        </row>
        <row r="115">
          <cell r="H115" t="str">
            <v>V55op19</v>
          </cell>
        </row>
        <row r="116">
          <cell r="H116" t="str">
            <v>V562</v>
          </cell>
        </row>
        <row r="117">
          <cell r="H117" t="str">
            <v>V572</v>
          </cell>
        </row>
        <row r="118">
          <cell r="H118" t="str">
            <v>V582</v>
          </cell>
        </row>
        <row r="119">
          <cell r="H119" t="str">
            <v>V592</v>
          </cell>
        </row>
        <row r="120">
          <cell r="H120" t="str">
            <v>V632</v>
          </cell>
        </row>
        <row r="121">
          <cell r="H121" t="str">
            <v>V702</v>
          </cell>
        </row>
        <row r="122">
          <cell r="H122" t="str">
            <v>V762</v>
          </cell>
        </row>
        <row r="123">
          <cell r="H123" t="str">
            <v>V802</v>
          </cell>
        </row>
        <row r="124">
          <cell r="H124" t="str">
            <v>V9815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2"/>
  <sheetViews>
    <sheetView tabSelected="1" zoomScale="130" zoomScaleNormal="130" zoomScalePageLayoutView="0" workbookViewId="0" topLeftCell="A1">
      <selection activeCell="I1" sqref="I1"/>
    </sheetView>
  </sheetViews>
  <sheetFormatPr defaultColWidth="9.140625" defaultRowHeight="12.75"/>
  <cols>
    <col min="1" max="1" width="27.8515625" style="0" customWidth="1"/>
    <col min="2" max="2" width="28.140625" style="0" customWidth="1"/>
    <col min="3" max="3" width="34.421875" style="0" customWidth="1"/>
    <col min="4" max="4" width="17.28125" style="0" customWidth="1"/>
    <col min="5" max="5" width="13.8515625" style="0" customWidth="1"/>
    <col min="6" max="6" width="10.57421875" style="0" customWidth="1"/>
    <col min="7" max="7" width="11.851562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1" ht="12.75">
      <c r="I1" s="100"/>
    </row>
    <row r="2" spans="1:32" ht="24">
      <c r="A2" s="51" t="s">
        <v>104</v>
      </c>
      <c r="B2" s="52"/>
      <c r="C2" s="53"/>
      <c r="D2" s="50"/>
      <c r="E2" s="1"/>
      <c r="F2" s="50"/>
      <c r="G2" s="50"/>
      <c r="H2" s="1"/>
      <c r="I2" s="49" t="s">
        <v>103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10" ht="12.75">
      <c r="A3" s="20"/>
      <c r="B3" s="21"/>
      <c r="C3" s="21"/>
      <c r="D3" s="21"/>
      <c r="E3" s="21"/>
      <c r="F3" s="21"/>
      <c r="G3" s="21"/>
      <c r="H3" s="21"/>
      <c r="I3" s="49" t="s">
        <v>54</v>
      </c>
      <c r="J3" s="21"/>
    </row>
    <row r="4" spans="1:10" s="37" customFormat="1" ht="12.75">
      <c r="A4" s="69" t="s">
        <v>90</v>
      </c>
      <c r="B4" s="42"/>
      <c r="C4" s="42"/>
      <c r="D4" s="42"/>
      <c r="E4" s="42"/>
      <c r="F4" s="42"/>
      <c r="G4" s="42"/>
      <c r="H4" s="42"/>
      <c r="I4" s="42"/>
      <c r="J4" s="42"/>
    </row>
    <row r="5" spans="1:12" ht="12.75">
      <c r="A5" s="102"/>
      <c r="B5" s="102"/>
      <c r="C5" s="102"/>
      <c r="D5" s="102"/>
      <c r="E5" s="102"/>
      <c r="L5" s="19"/>
    </row>
    <row r="6" spans="1:5" ht="12.75">
      <c r="A6" s="33" t="s">
        <v>197</v>
      </c>
      <c r="B6" s="32"/>
      <c r="C6" s="32"/>
      <c r="D6" s="32"/>
      <c r="E6" s="27"/>
    </row>
    <row r="7" ht="12.75">
      <c r="A7" s="33" t="s">
        <v>192</v>
      </c>
    </row>
    <row r="8" spans="1:42" ht="12.75">
      <c r="A8" s="113" t="s">
        <v>171</v>
      </c>
      <c r="B8" s="113"/>
      <c r="C8" s="113"/>
      <c r="D8" s="113"/>
      <c r="E8" s="113"/>
      <c r="F8" s="113"/>
      <c r="G8" s="113"/>
      <c r="H8" s="113"/>
      <c r="I8" s="113"/>
      <c r="J8" s="11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39.75" customHeight="1">
      <c r="A9" s="113" t="s">
        <v>169</v>
      </c>
      <c r="B9" s="113"/>
      <c r="C9" s="113"/>
      <c r="D9" s="113"/>
      <c r="E9" s="113"/>
      <c r="F9" s="113"/>
      <c r="G9" s="113"/>
      <c r="H9" s="113"/>
      <c r="I9" s="113"/>
      <c r="J9" s="6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s="39" customFormat="1" ht="25.5" customHeight="1">
      <c r="A10" s="114" t="s">
        <v>170</v>
      </c>
      <c r="B10" s="114"/>
      <c r="C10" s="114"/>
      <c r="D10" s="114"/>
      <c r="E10" s="114"/>
      <c r="F10" s="114"/>
      <c r="G10" s="114"/>
      <c r="H10" s="114"/>
      <c r="I10" s="114"/>
      <c r="J10" s="5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s="39" customFormat="1" ht="25.5" customHeight="1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9" ht="15.75" thickBot="1">
      <c r="A12" s="106" t="s">
        <v>0</v>
      </c>
      <c r="B12" s="107"/>
      <c r="C12" s="108"/>
      <c r="D12" s="109"/>
      <c r="E12" s="109"/>
      <c r="F12" s="110"/>
      <c r="G12" s="4"/>
      <c r="H12" s="5"/>
      <c r="I12" s="5"/>
    </row>
    <row r="13" spans="1:9" ht="15">
      <c r="A13" s="3"/>
      <c r="B13" s="6"/>
      <c r="C13" s="7"/>
      <c r="D13" s="7"/>
      <c r="E13" s="7"/>
      <c r="F13" s="7"/>
      <c r="G13" s="4"/>
      <c r="H13" s="5"/>
      <c r="I13" s="5"/>
    </row>
    <row r="14" spans="1:9" ht="29.25" customHeight="1" thickBot="1">
      <c r="A14" s="8"/>
      <c r="B14" s="9" t="s">
        <v>1</v>
      </c>
      <c r="C14" s="10" t="s">
        <v>73</v>
      </c>
      <c r="D14" s="11" t="s">
        <v>2</v>
      </c>
      <c r="E14" s="111"/>
      <c r="F14" s="111"/>
      <c r="G14" s="83"/>
      <c r="H14" s="8"/>
      <c r="I14" s="12"/>
    </row>
    <row r="15" spans="1:8" ht="15.75" thickBot="1">
      <c r="A15" s="5"/>
      <c r="B15" s="70"/>
      <c r="C15" s="71"/>
      <c r="D15" s="72"/>
      <c r="E15" s="80"/>
      <c r="F15" s="79"/>
      <c r="G15" s="82"/>
      <c r="H15" s="5"/>
    </row>
    <row r="16" spans="1:8" ht="15">
      <c r="A16" s="5"/>
      <c r="B16" s="81"/>
      <c r="C16" s="97"/>
      <c r="D16" s="5"/>
      <c r="E16" s="80"/>
      <c r="F16" s="79"/>
      <c r="G16" s="98"/>
      <c r="H16" s="5"/>
    </row>
    <row r="17" spans="1:10" ht="66">
      <c r="A17" s="13" t="s">
        <v>108</v>
      </c>
      <c r="B17" s="57" t="s">
        <v>172</v>
      </c>
      <c r="C17" s="57" t="s">
        <v>172</v>
      </c>
      <c r="D17" s="58" t="s">
        <v>162</v>
      </c>
      <c r="E17" s="57" t="s">
        <v>3</v>
      </c>
      <c r="F17" s="58" t="s">
        <v>46</v>
      </c>
      <c r="G17" s="95" t="s">
        <v>137</v>
      </c>
      <c r="H17" s="58" t="s">
        <v>163</v>
      </c>
      <c r="I17" s="57" t="s">
        <v>4</v>
      </c>
      <c r="J17" s="59" t="s">
        <v>164</v>
      </c>
    </row>
    <row r="18" spans="1:10" ht="12.75">
      <c r="A18" s="14"/>
      <c r="B18" s="94"/>
      <c r="C18" s="54" t="s">
        <v>11</v>
      </c>
      <c r="D18" s="14"/>
      <c r="E18" s="54" t="s">
        <v>11</v>
      </c>
      <c r="F18" s="15"/>
      <c r="G18" s="16"/>
      <c r="H18" s="14"/>
      <c r="I18" s="54" t="s">
        <v>11</v>
      </c>
      <c r="J18" s="17"/>
    </row>
    <row r="19" spans="1:10" ht="12.75">
      <c r="A19" s="14"/>
      <c r="B19" s="94"/>
      <c r="C19" s="54" t="s">
        <v>11</v>
      </c>
      <c r="D19" s="14"/>
      <c r="E19" s="54" t="s">
        <v>11</v>
      </c>
      <c r="F19" s="15"/>
      <c r="G19" s="16"/>
      <c r="H19" s="14"/>
      <c r="I19" s="54" t="s">
        <v>11</v>
      </c>
      <c r="J19" s="17"/>
    </row>
    <row r="20" spans="1:10" ht="12.75">
      <c r="A20" s="14"/>
      <c r="B20" s="94"/>
      <c r="C20" s="54" t="s">
        <v>11</v>
      </c>
      <c r="D20" s="14"/>
      <c r="E20" s="54" t="s">
        <v>11</v>
      </c>
      <c r="F20" s="15"/>
      <c r="G20" s="16"/>
      <c r="H20" s="14"/>
      <c r="I20" s="54" t="s">
        <v>11</v>
      </c>
      <c r="J20" s="17"/>
    </row>
    <row r="21" spans="1:2" ht="12.75">
      <c r="A21" s="101"/>
      <c r="B21" s="2"/>
    </row>
    <row r="22" spans="1:10" ht="12.75">
      <c r="A22" s="102" t="s">
        <v>53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6" ht="26.25">
      <c r="A24" s="99" t="s">
        <v>136</v>
      </c>
      <c r="B24" s="60" t="s">
        <v>172</v>
      </c>
      <c r="C24" s="56" t="s">
        <v>139</v>
      </c>
      <c r="D24" s="18" t="s">
        <v>148</v>
      </c>
      <c r="E24" s="45"/>
      <c r="F24" s="18"/>
    </row>
    <row r="25" spans="1:6" ht="12.75">
      <c r="A25" s="19" t="s">
        <v>105</v>
      </c>
      <c r="B25" s="33" t="s">
        <v>12</v>
      </c>
      <c r="C25" s="19" t="s">
        <v>105</v>
      </c>
      <c r="E25" s="19"/>
      <c r="F25" s="19"/>
    </row>
    <row r="26" spans="1:6" ht="12.75">
      <c r="A26" s="19" t="s">
        <v>106</v>
      </c>
      <c r="B26" s="33" t="s">
        <v>13</v>
      </c>
      <c r="C26" s="19" t="s">
        <v>106</v>
      </c>
      <c r="E26" s="19"/>
      <c r="F26" s="19"/>
    </row>
    <row r="27" spans="1:6" ht="12.75">
      <c r="A27" s="19" t="s">
        <v>107</v>
      </c>
      <c r="B27" s="33" t="s">
        <v>14</v>
      </c>
      <c r="C27" s="19" t="s">
        <v>107</v>
      </c>
      <c r="E27" s="19"/>
      <c r="F27" s="19"/>
    </row>
    <row r="28" spans="1:6" ht="12.75">
      <c r="A28" s="19" t="s">
        <v>110</v>
      </c>
      <c r="B28" s="33" t="s">
        <v>19</v>
      </c>
      <c r="C28" s="19" t="s">
        <v>110</v>
      </c>
      <c r="E28" s="19"/>
      <c r="F28" s="19"/>
    </row>
    <row r="29" spans="1:6" ht="12.75">
      <c r="A29" s="19" t="s">
        <v>111</v>
      </c>
      <c r="B29" s="33" t="s">
        <v>157</v>
      </c>
      <c r="C29" s="33" t="s">
        <v>158</v>
      </c>
      <c r="E29" s="19"/>
      <c r="F29" s="19"/>
    </row>
    <row r="30" spans="1:6" ht="12.75">
      <c r="A30" s="19" t="s">
        <v>112</v>
      </c>
      <c r="B30" s="33" t="s">
        <v>20</v>
      </c>
      <c r="C30" s="19" t="s">
        <v>112</v>
      </c>
      <c r="E30" s="19"/>
      <c r="F30" s="19"/>
    </row>
    <row r="31" spans="1:6" ht="12.75">
      <c r="A31" s="19" t="s">
        <v>113</v>
      </c>
      <c r="B31" s="33" t="s">
        <v>21</v>
      </c>
      <c r="C31" s="19" t="s">
        <v>113</v>
      </c>
      <c r="E31" s="19"/>
      <c r="F31" s="19"/>
    </row>
    <row r="32" spans="1:6" ht="12.75">
      <c r="A32" s="19" t="s">
        <v>114</v>
      </c>
      <c r="B32" s="33" t="s">
        <v>22</v>
      </c>
      <c r="C32" s="19" t="s">
        <v>114</v>
      </c>
      <c r="D32" s="19"/>
      <c r="E32" s="19"/>
      <c r="F32" s="19"/>
    </row>
    <row r="33" spans="1:6" ht="12.75">
      <c r="A33" s="19" t="s">
        <v>115</v>
      </c>
      <c r="B33" s="33" t="s">
        <v>135</v>
      </c>
      <c r="C33" s="19" t="s">
        <v>115</v>
      </c>
      <c r="D33" s="19"/>
      <c r="E33" s="19"/>
      <c r="F33" s="19"/>
    </row>
    <row r="34" spans="1:6" ht="12.75">
      <c r="A34" s="19" t="s">
        <v>116</v>
      </c>
      <c r="B34" s="33" t="s">
        <v>23</v>
      </c>
      <c r="C34" s="19" t="s">
        <v>116</v>
      </c>
      <c r="D34" s="19"/>
      <c r="E34" s="19"/>
      <c r="F34" s="19"/>
    </row>
    <row r="35" spans="1:6" ht="12.75">
      <c r="A35" s="19" t="s">
        <v>117</v>
      </c>
      <c r="B35" s="33" t="s">
        <v>24</v>
      </c>
      <c r="C35" s="19" t="s">
        <v>117</v>
      </c>
      <c r="D35" s="19"/>
      <c r="E35" s="19"/>
      <c r="F35" s="19"/>
    </row>
    <row r="36" spans="1:3" s="19" customFormat="1" ht="12.75">
      <c r="A36" s="19" t="s">
        <v>118</v>
      </c>
      <c r="B36" s="33" t="s">
        <v>25</v>
      </c>
      <c r="C36" s="19" t="s">
        <v>118</v>
      </c>
    </row>
    <row r="37" spans="1:3" s="19" customFormat="1" ht="12.75">
      <c r="A37" s="19" t="s">
        <v>119</v>
      </c>
      <c r="B37" s="33" t="s">
        <v>26</v>
      </c>
      <c r="C37" s="19" t="s">
        <v>119</v>
      </c>
    </row>
    <row r="38" spans="1:6" ht="12.75">
      <c r="A38" s="19" t="s">
        <v>43</v>
      </c>
      <c r="B38" s="33" t="s">
        <v>138</v>
      </c>
      <c r="C38" s="19" t="s">
        <v>119</v>
      </c>
      <c r="E38" s="19"/>
      <c r="F38" s="19"/>
    </row>
    <row r="39" spans="1:3" s="19" customFormat="1" ht="12.75">
      <c r="A39" s="19" t="s">
        <v>120</v>
      </c>
      <c r="B39" s="33" t="s">
        <v>27</v>
      </c>
      <c r="C39" s="19" t="s">
        <v>145</v>
      </c>
    </row>
    <row r="40" spans="1:3" s="19" customFormat="1" ht="12.75">
      <c r="A40" s="19" t="s">
        <v>121</v>
      </c>
      <c r="B40" s="33" t="s">
        <v>28</v>
      </c>
      <c r="C40" s="19" t="s">
        <v>121</v>
      </c>
    </row>
    <row r="41" spans="1:3" s="19" customFormat="1" ht="12.75">
      <c r="A41" s="19" t="s">
        <v>122</v>
      </c>
      <c r="B41" s="33" t="s">
        <v>29</v>
      </c>
      <c r="C41" s="19" t="s">
        <v>122</v>
      </c>
    </row>
    <row r="42" spans="1:3" s="19" customFormat="1" ht="12.75">
      <c r="A42" s="19" t="s">
        <v>123</v>
      </c>
      <c r="B42" s="33" t="s">
        <v>30</v>
      </c>
      <c r="C42" s="19" t="s">
        <v>146</v>
      </c>
    </row>
    <row r="43" spans="1:3" s="19" customFormat="1" ht="12.75">
      <c r="A43" s="19" t="s">
        <v>190</v>
      </c>
      <c r="B43" s="33" t="s">
        <v>150</v>
      </c>
      <c r="C43" s="19" t="s">
        <v>191</v>
      </c>
    </row>
    <row r="44" spans="1:3" s="19" customFormat="1" ht="12.75">
      <c r="A44" s="19" t="s">
        <v>124</v>
      </c>
      <c r="B44" s="33" t="s">
        <v>31</v>
      </c>
      <c r="C44" s="19" t="s">
        <v>147</v>
      </c>
    </row>
    <row r="45" spans="1:3" s="19" customFormat="1" ht="12.75">
      <c r="A45" s="19" t="s">
        <v>125</v>
      </c>
      <c r="B45" s="33" t="s">
        <v>32</v>
      </c>
      <c r="C45" s="19" t="s">
        <v>125</v>
      </c>
    </row>
    <row r="46" spans="1:3" s="19" customFormat="1" ht="12.75">
      <c r="A46" s="19" t="s">
        <v>126</v>
      </c>
      <c r="B46" s="33" t="s">
        <v>33</v>
      </c>
      <c r="C46" s="19" t="s">
        <v>153</v>
      </c>
    </row>
    <row r="47" spans="1:3" s="19" customFormat="1" ht="12.75">
      <c r="A47" s="19" t="s">
        <v>127</v>
      </c>
      <c r="B47" s="33" t="s">
        <v>143</v>
      </c>
      <c r="C47" s="19" t="s">
        <v>144</v>
      </c>
    </row>
    <row r="48" spans="1:6" ht="12.75">
      <c r="A48" s="19" t="s">
        <v>128</v>
      </c>
      <c r="B48" s="33" t="s">
        <v>141</v>
      </c>
      <c r="C48" s="19" t="s">
        <v>142</v>
      </c>
      <c r="D48" s="19"/>
      <c r="E48" s="19"/>
      <c r="F48" s="19"/>
    </row>
    <row r="49" spans="1:4" s="33" customFormat="1" ht="12.75">
      <c r="A49" s="33" t="s">
        <v>70</v>
      </c>
      <c r="B49" s="33" t="s">
        <v>69</v>
      </c>
      <c r="C49" s="19" t="s">
        <v>142</v>
      </c>
      <c r="D49" s="19" t="s">
        <v>149</v>
      </c>
    </row>
    <row r="50" spans="1:6" ht="12.75">
      <c r="A50" s="19" t="s">
        <v>129</v>
      </c>
      <c r="B50" s="33" t="s">
        <v>155</v>
      </c>
      <c r="C50" s="19" t="s">
        <v>156</v>
      </c>
      <c r="D50" s="19"/>
      <c r="E50" s="19"/>
      <c r="F50" s="19"/>
    </row>
    <row r="51" spans="1:6" ht="12.75">
      <c r="A51" s="19" t="s">
        <v>130</v>
      </c>
      <c r="B51" s="33" t="s">
        <v>151</v>
      </c>
      <c r="C51" s="19" t="s">
        <v>152</v>
      </c>
      <c r="D51" s="19"/>
      <c r="E51" s="19"/>
      <c r="F51" s="19"/>
    </row>
    <row r="52" spans="1:6" ht="12.75">
      <c r="A52" s="19" t="s">
        <v>131</v>
      </c>
      <c r="B52" s="33" t="s">
        <v>34</v>
      </c>
      <c r="C52" s="19" t="s">
        <v>154</v>
      </c>
      <c r="D52" s="19"/>
      <c r="E52" s="19"/>
      <c r="F52" s="19"/>
    </row>
    <row r="53" spans="1:6" ht="12.75">
      <c r="A53" s="19" t="s">
        <v>132</v>
      </c>
      <c r="B53" s="33" t="s">
        <v>140</v>
      </c>
      <c r="C53" s="19" t="s">
        <v>132</v>
      </c>
      <c r="D53" s="19"/>
      <c r="E53" s="19"/>
      <c r="F53" s="19"/>
    </row>
    <row r="54" spans="1:6" ht="12.75">
      <c r="A54" s="19" t="s">
        <v>133</v>
      </c>
      <c r="B54" s="33" t="s">
        <v>39</v>
      </c>
      <c r="C54" s="19" t="s">
        <v>133</v>
      </c>
      <c r="D54" s="19"/>
      <c r="E54" s="19"/>
      <c r="F54" s="19"/>
    </row>
    <row r="55" spans="1:6" ht="12.75">
      <c r="A55" s="19" t="s">
        <v>134</v>
      </c>
      <c r="B55" s="33" t="s">
        <v>40</v>
      </c>
      <c r="C55" s="19" t="s">
        <v>134</v>
      </c>
      <c r="D55" s="19"/>
      <c r="E55" s="19"/>
      <c r="F55" s="19"/>
    </row>
    <row r="56" spans="1:6" ht="12.75">
      <c r="A56" s="19" t="s">
        <v>42</v>
      </c>
      <c r="B56" s="33" t="s">
        <v>109</v>
      </c>
      <c r="C56" s="19" t="s">
        <v>42</v>
      </c>
      <c r="D56" s="19"/>
      <c r="E56" s="19"/>
      <c r="F56" s="19"/>
    </row>
    <row r="57" spans="1:3" s="19" customFormat="1" ht="12.75">
      <c r="A57" s="19" t="s">
        <v>15</v>
      </c>
      <c r="B57" s="33" t="s">
        <v>16</v>
      </c>
      <c r="C57" s="19" t="s">
        <v>160</v>
      </c>
    </row>
    <row r="58" spans="1:3" s="19" customFormat="1" ht="12.75">
      <c r="A58" s="19" t="s">
        <v>17</v>
      </c>
      <c r="B58" s="33" t="s">
        <v>18</v>
      </c>
      <c r="C58" s="19" t="s">
        <v>160</v>
      </c>
    </row>
    <row r="59" spans="1:6" ht="12.75">
      <c r="A59" s="19" t="s">
        <v>41</v>
      </c>
      <c r="B59" s="33" t="s">
        <v>188</v>
      </c>
      <c r="C59" s="19" t="s">
        <v>41</v>
      </c>
      <c r="D59" s="19"/>
      <c r="E59" s="19"/>
      <c r="F59" s="19"/>
    </row>
    <row r="60" spans="1:6" ht="12.75">
      <c r="A60" s="19" t="s">
        <v>35</v>
      </c>
      <c r="B60" s="33" t="s">
        <v>36</v>
      </c>
      <c r="C60" s="19" t="s">
        <v>161</v>
      </c>
      <c r="D60" s="19"/>
      <c r="E60" s="19"/>
      <c r="F60" s="19"/>
    </row>
    <row r="61" spans="1:6" ht="12.75">
      <c r="A61" s="19" t="s">
        <v>37</v>
      </c>
      <c r="B61" s="33" t="s">
        <v>38</v>
      </c>
      <c r="C61" s="19" t="s">
        <v>35</v>
      </c>
      <c r="D61" s="19"/>
      <c r="E61" s="19"/>
      <c r="F61" s="19"/>
    </row>
    <row r="62" spans="1:6" ht="12.75">
      <c r="A62" s="26"/>
      <c r="B62" s="26"/>
      <c r="C62" s="19"/>
      <c r="D62" s="19"/>
      <c r="E62" s="19"/>
      <c r="F62" s="19"/>
    </row>
    <row r="63" spans="1:6" ht="12.75">
      <c r="A63" s="19" t="s">
        <v>74</v>
      </c>
      <c r="B63" s="19"/>
      <c r="C63" s="19"/>
      <c r="D63" s="19"/>
      <c r="E63" s="36"/>
      <c r="F63" s="36"/>
    </row>
    <row r="64" spans="1:6" ht="12.75">
      <c r="A64" s="19" t="s">
        <v>75</v>
      </c>
      <c r="B64" s="19"/>
      <c r="C64" s="19"/>
      <c r="D64" s="19"/>
      <c r="E64" s="36"/>
      <c r="F64" s="36"/>
    </row>
    <row r="65" spans="1:6" ht="12.75">
      <c r="A65" s="19"/>
      <c r="B65" s="19"/>
      <c r="C65" s="19"/>
      <c r="D65" s="19"/>
      <c r="E65" s="36"/>
      <c r="F65" s="36"/>
    </row>
    <row r="66" spans="1:6" ht="12" customHeight="1">
      <c r="A66" s="19" t="s">
        <v>168</v>
      </c>
      <c r="B66" s="19"/>
      <c r="C66" s="19"/>
      <c r="D66" s="19"/>
      <c r="E66" s="36"/>
      <c r="F66" s="36"/>
    </row>
    <row r="67" spans="1:6" ht="12.75">
      <c r="A67" s="19" t="s">
        <v>165</v>
      </c>
      <c r="B67" s="19"/>
      <c r="C67" s="19"/>
      <c r="D67" s="19"/>
      <c r="E67" s="36"/>
      <c r="F67" s="36"/>
    </row>
    <row r="68" spans="1:4" ht="12.75">
      <c r="A68" s="36"/>
      <c r="B68" s="36"/>
      <c r="C68" s="19"/>
      <c r="D68" s="19"/>
    </row>
    <row r="69" spans="1:4" ht="12.75">
      <c r="A69" s="18" t="s">
        <v>49</v>
      </c>
      <c r="B69" s="18" t="s">
        <v>3</v>
      </c>
      <c r="C69" s="19"/>
      <c r="D69" s="19"/>
    </row>
    <row r="70" spans="1:8" s="37" customFormat="1" ht="12.75">
      <c r="A70" s="62">
        <v>1</v>
      </c>
      <c r="B70" s="28" t="s">
        <v>51</v>
      </c>
      <c r="C70" s="36"/>
      <c r="D70" s="36"/>
      <c r="E70"/>
      <c r="F70"/>
      <c r="G70" s="36"/>
      <c r="H70" s="36"/>
    </row>
    <row r="71" spans="1:3" ht="12.75">
      <c r="A71" s="62">
        <v>2</v>
      </c>
      <c r="B71" s="28" t="s">
        <v>50</v>
      </c>
      <c r="C71" s="28"/>
    </row>
    <row r="72" spans="1:6" ht="12.75">
      <c r="A72" s="62">
        <v>4</v>
      </c>
      <c r="B72" s="28" t="s">
        <v>44</v>
      </c>
      <c r="C72" s="28"/>
      <c r="E72" s="28"/>
      <c r="F72" s="28"/>
    </row>
    <row r="73" spans="1:8" s="37" customFormat="1" ht="12.75">
      <c r="A73" s="62">
        <v>11</v>
      </c>
      <c r="B73" s="28" t="s">
        <v>38</v>
      </c>
      <c r="C73" s="36"/>
      <c r="D73" s="36"/>
      <c r="E73"/>
      <c r="F73"/>
      <c r="G73" s="36"/>
      <c r="H73" s="36"/>
    </row>
    <row r="74" spans="1:2" ht="12.75">
      <c r="A74" s="62">
        <v>15</v>
      </c>
      <c r="B74" s="28" t="s">
        <v>78</v>
      </c>
    </row>
    <row r="75" spans="1:3" ht="12.75">
      <c r="A75" s="62">
        <v>16</v>
      </c>
      <c r="B75" s="28" t="s">
        <v>77</v>
      </c>
      <c r="C75" s="28"/>
    </row>
    <row r="76" spans="1:3" ht="12.75">
      <c r="A76" s="62">
        <v>18</v>
      </c>
      <c r="B76" s="28" t="s">
        <v>159</v>
      </c>
      <c r="C76" s="28"/>
    </row>
    <row r="77" spans="1:3" ht="12.75">
      <c r="A77" s="62">
        <v>19</v>
      </c>
      <c r="B77" s="28" t="s">
        <v>52</v>
      </c>
      <c r="C77" s="28"/>
    </row>
    <row r="78" spans="1:3" ht="12.75">
      <c r="A78" s="62">
        <v>20</v>
      </c>
      <c r="B78" s="28" t="s">
        <v>16</v>
      </c>
      <c r="C78" s="28"/>
    </row>
    <row r="79" spans="1:6" ht="12.75">
      <c r="A79" s="19"/>
      <c r="B79" s="22"/>
      <c r="C79" s="28"/>
      <c r="E79" s="28"/>
      <c r="F79" s="28"/>
    </row>
    <row r="80" spans="1:6" ht="12.75">
      <c r="A80" s="23" t="s">
        <v>47</v>
      </c>
      <c r="C80" s="28"/>
      <c r="E80" s="28"/>
      <c r="F80" s="28"/>
    </row>
    <row r="81" spans="1:6" ht="12.75">
      <c r="A81" s="29" t="s">
        <v>71</v>
      </c>
      <c r="B81" s="29"/>
      <c r="C81" s="28"/>
      <c r="E81" s="28"/>
      <c r="F81" s="28"/>
    </row>
    <row r="82" spans="1:6" ht="12.75">
      <c r="A82" s="64" t="s">
        <v>166</v>
      </c>
      <c r="C82" s="28"/>
      <c r="E82" s="28"/>
      <c r="F82" s="28"/>
    </row>
    <row r="83" spans="1:6" ht="12.75">
      <c r="A83" s="29" t="s">
        <v>5</v>
      </c>
      <c r="E83" s="28"/>
      <c r="F83" s="28"/>
    </row>
    <row r="84" spans="1:8" ht="12.75">
      <c r="A84" s="24"/>
      <c r="B84" s="30"/>
      <c r="C84" s="28"/>
      <c r="D84" s="28"/>
      <c r="E84" s="28"/>
      <c r="F84" s="28"/>
      <c r="G84" s="28"/>
      <c r="H84" s="28"/>
    </row>
    <row r="85" spans="1:8" ht="12.75">
      <c r="A85" s="96" t="s">
        <v>84</v>
      </c>
      <c r="C85" s="28"/>
      <c r="D85" s="28"/>
      <c r="E85" s="28"/>
      <c r="F85" s="28"/>
      <c r="G85" s="28"/>
      <c r="H85" s="28"/>
    </row>
    <row r="86" spans="1:10" s="33" customFormat="1" ht="12.75">
      <c r="A86" s="67" t="s">
        <v>196</v>
      </c>
      <c r="B86" s="66"/>
      <c r="C86" s="65"/>
      <c r="D86" s="65"/>
      <c r="G86" s="65"/>
      <c r="H86" s="65"/>
      <c r="I86" s="65"/>
      <c r="J86" s="65"/>
    </row>
    <row r="87" spans="1:8" s="1" customFormat="1" ht="12.75">
      <c r="A87" s="28" t="s">
        <v>6</v>
      </c>
      <c r="B87" s="63"/>
      <c r="C87" s="63"/>
      <c r="D87" s="63"/>
      <c r="E87" s="63"/>
      <c r="F87" s="63"/>
      <c r="G87" s="63"/>
      <c r="H87" s="63"/>
    </row>
    <row r="88" spans="1:8" ht="12.75">
      <c r="A88" s="28" t="s">
        <v>7</v>
      </c>
      <c r="C88" s="28"/>
      <c r="D88" s="28"/>
      <c r="E88" s="28"/>
      <c r="F88" s="28"/>
      <c r="G88" s="28"/>
      <c r="H88" s="28"/>
    </row>
    <row r="89" spans="1:10" ht="12.75">
      <c r="A89" s="28" t="s">
        <v>8</v>
      </c>
      <c r="C89" s="28"/>
      <c r="D89" s="28"/>
      <c r="E89" s="28"/>
      <c r="F89" s="28"/>
      <c r="G89" s="28"/>
      <c r="H89" s="28"/>
      <c r="J89" s="28"/>
    </row>
    <row r="90" spans="1:10" ht="12.75">
      <c r="A90" s="29" t="s">
        <v>9</v>
      </c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9"/>
      <c r="B91" s="40"/>
      <c r="C91" s="28"/>
      <c r="D91" s="28"/>
      <c r="E91" s="28"/>
      <c r="F91" s="28"/>
      <c r="G91" s="28"/>
      <c r="H91" s="28"/>
      <c r="I91" s="28"/>
      <c r="J91" s="28"/>
    </row>
    <row r="92" spans="1:9" ht="12.75">
      <c r="A92" s="23"/>
      <c r="B92" s="25"/>
      <c r="C92" s="28"/>
      <c r="D92" s="28"/>
      <c r="G92" s="28"/>
      <c r="H92" s="28"/>
      <c r="I92" s="28"/>
    </row>
    <row r="93" ht="12.75">
      <c r="A93" s="18" t="s">
        <v>48</v>
      </c>
    </row>
    <row r="94" ht="12.75">
      <c r="A94" t="s">
        <v>10</v>
      </c>
    </row>
    <row r="95" spans="1:6" ht="12.75">
      <c r="A95" s="2" t="s">
        <v>45</v>
      </c>
      <c r="E95" s="28"/>
      <c r="F95" s="28"/>
    </row>
    <row r="96" spans="1:6" ht="12.75">
      <c r="A96" s="31" t="s">
        <v>80</v>
      </c>
      <c r="E96" s="28"/>
      <c r="F96" s="28"/>
    </row>
    <row r="97" spans="1:6" ht="12.75">
      <c r="A97" s="28" t="s">
        <v>79</v>
      </c>
      <c r="E97" s="28"/>
      <c r="F97" s="28"/>
    </row>
    <row r="98" spans="1:6" ht="12.75">
      <c r="A98" s="28"/>
      <c r="E98" s="28"/>
      <c r="F98" s="28"/>
    </row>
    <row r="99" spans="1:6" s="33" customFormat="1" ht="12.75">
      <c r="A99" s="65" t="s">
        <v>167</v>
      </c>
      <c r="B99" s="65"/>
      <c r="E99" s="48"/>
      <c r="F99" s="48"/>
    </row>
    <row r="100" spans="1:42" ht="12.75">
      <c r="A100" s="32"/>
      <c r="B100" s="28"/>
      <c r="E100" s="46"/>
      <c r="F100" s="46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s="39" customFormat="1" ht="24.75" customHeight="1">
      <c r="A101" s="28"/>
      <c r="B101" s="28"/>
      <c r="C101" s="46"/>
      <c r="D101" s="46"/>
      <c r="E101" s="28"/>
      <c r="F101" s="28"/>
      <c r="G101" s="46"/>
      <c r="H101" s="46"/>
      <c r="I101" s="46"/>
      <c r="J101" s="46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s="39" customFormat="1" ht="25.5" customHeight="1">
      <c r="A102" s="28"/>
      <c r="B102" s="28"/>
      <c r="C102" s="46"/>
      <c r="D102" s="46"/>
      <c r="E102" s="19"/>
      <c r="F102" s="19"/>
      <c r="G102" s="46"/>
      <c r="H102" s="46"/>
      <c r="I102" s="46"/>
      <c r="J102" s="46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32" s="39" customFormat="1" ht="24.75" customHeight="1">
      <c r="A103" s="73" t="s">
        <v>89</v>
      </c>
      <c r="B103" s="28"/>
      <c r="C103" s="48"/>
      <c r="D103" s="48"/>
      <c r="E103" s="19"/>
      <c r="F103" s="19"/>
      <c r="G103" s="48"/>
      <c r="H103" s="48"/>
      <c r="I103" s="48"/>
      <c r="J103" s="4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s="39" customFormat="1" ht="24.75" customHeight="1">
      <c r="A104" s="73"/>
      <c r="B104" s="28"/>
      <c r="C104" s="48"/>
      <c r="D104" s="48"/>
      <c r="E104" s="19"/>
      <c r="F104" s="19"/>
      <c r="G104" s="48"/>
      <c r="H104" s="48"/>
      <c r="I104" s="48"/>
      <c r="J104" s="4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11" s="19" customFormat="1" ht="26.25" customHeight="1">
      <c r="A105" s="116" t="s">
        <v>178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41"/>
    </row>
    <row r="106" s="19" customFormat="1" ht="12.75"/>
    <row r="107" s="19" customFormat="1" ht="12.75">
      <c r="A107" s="19" t="s">
        <v>177</v>
      </c>
    </row>
    <row r="108" s="19" customFormat="1" ht="12.75"/>
    <row r="109" spans="1:4" s="19" customFormat="1" ht="12.75">
      <c r="A109" s="19" t="s">
        <v>82</v>
      </c>
      <c r="D109" s="19" t="s">
        <v>68</v>
      </c>
    </row>
    <row r="110" s="19" customFormat="1" ht="12.75">
      <c r="D110" s="19" t="s">
        <v>55</v>
      </c>
    </row>
    <row r="111" s="19" customFormat="1" ht="12.75">
      <c r="D111" s="34" t="s">
        <v>81</v>
      </c>
    </row>
    <row r="112" spans="4:9" s="19" customFormat="1" ht="12.75">
      <c r="D112" s="34" t="s">
        <v>76</v>
      </c>
      <c r="E112" s="34"/>
      <c r="F112" s="34"/>
      <c r="G112" s="34"/>
      <c r="H112" s="34"/>
      <c r="I112" s="18"/>
    </row>
    <row r="113" spans="4:9" s="19" customFormat="1" ht="12.75">
      <c r="D113" s="34" t="s">
        <v>56</v>
      </c>
      <c r="E113" s="34"/>
      <c r="F113" s="34"/>
      <c r="G113" s="34"/>
      <c r="H113" s="34"/>
      <c r="I113" s="18"/>
    </row>
    <row r="114" spans="4:9" s="19" customFormat="1" ht="12.75">
      <c r="D114" s="34" t="s">
        <v>72</v>
      </c>
      <c r="E114" s="34"/>
      <c r="F114" s="34"/>
      <c r="G114" s="34"/>
      <c r="H114" s="34"/>
      <c r="I114" s="18"/>
    </row>
    <row r="115" spans="5:9" s="19" customFormat="1" ht="12.75">
      <c r="E115" s="34"/>
      <c r="F115" s="34"/>
      <c r="G115" s="34"/>
      <c r="H115" s="34"/>
      <c r="I115" s="18"/>
    </row>
    <row r="116" s="19" customFormat="1" ht="12.75">
      <c r="A116" s="19" t="s">
        <v>174</v>
      </c>
    </row>
    <row r="117" s="19" customFormat="1" ht="12.75">
      <c r="A117" s="19" t="s">
        <v>173</v>
      </c>
    </row>
    <row r="118" spans="10:13" s="19" customFormat="1" ht="12.75" customHeight="1">
      <c r="J118" s="28"/>
      <c r="K118" s="28"/>
      <c r="L118" s="28"/>
      <c r="M118" s="28"/>
    </row>
    <row r="119" spans="1:13" s="19" customFormat="1" ht="12.75">
      <c r="A119" s="115" t="s">
        <v>83</v>
      </c>
      <c r="B119" s="115"/>
      <c r="C119" s="115"/>
      <c r="D119" s="28" t="s">
        <v>57</v>
      </c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s="19" customFormat="1" ht="13.5" customHeight="1">
      <c r="A120" s="115"/>
      <c r="B120" s="115"/>
      <c r="C120" s="115"/>
      <c r="D120" s="28" t="s">
        <v>179</v>
      </c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s="19" customFormat="1" ht="12" customHeight="1">
      <c r="A121" s="115"/>
      <c r="B121" s="115"/>
      <c r="C121" s="115"/>
      <c r="D121" s="28" t="s">
        <v>58</v>
      </c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s="19" customFormat="1" ht="12.75">
      <c r="A122" s="28"/>
      <c r="B122" s="28"/>
      <c r="C122" s="28"/>
      <c r="D122" s="28" t="s">
        <v>65</v>
      </c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s="19" customFormat="1" ht="12.75">
      <c r="A123" s="28"/>
      <c r="B123" s="28"/>
      <c r="C123" s="28"/>
      <c r="D123" s="28" t="s">
        <v>66</v>
      </c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s="19" customFormat="1" ht="12.75">
      <c r="A124" s="28"/>
      <c r="B124" s="28"/>
      <c r="C124" s="28"/>
      <c r="D124" s="28" t="s">
        <v>59</v>
      </c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s="19" customFormat="1" ht="12.75">
      <c r="A125" s="28"/>
      <c r="B125" s="28"/>
      <c r="C125" s="28"/>
      <c r="D125" s="28" t="s">
        <v>60</v>
      </c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s="19" customFormat="1" ht="12.75">
      <c r="A126" s="28"/>
      <c r="B126" s="28"/>
      <c r="C126" s="28"/>
      <c r="D126" s="28" t="s">
        <v>61</v>
      </c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s="19" customFormat="1" ht="12.75">
      <c r="A127" s="28"/>
      <c r="B127" s="28"/>
      <c r="C127" s="28"/>
      <c r="D127" s="28" t="s">
        <v>62</v>
      </c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s="19" customFormat="1" ht="12.75">
      <c r="A128" s="28"/>
      <c r="B128" s="28"/>
      <c r="C128" s="28"/>
      <c r="D128" s="28" t="s">
        <v>63</v>
      </c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s="19" customFormat="1" ht="12.75">
      <c r="A129" s="28"/>
      <c r="B129" s="28"/>
      <c r="C129" s="28"/>
      <c r="D129" s="28" t="s">
        <v>97</v>
      </c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s="19" customFormat="1" ht="12.75">
      <c r="A130" s="28"/>
      <c r="B130" s="28"/>
      <c r="C130" s="28"/>
      <c r="D130" s="28" t="s">
        <v>96</v>
      </c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9" s="19" customFormat="1" ht="12.75">
      <c r="A131" s="28"/>
      <c r="B131" s="28"/>
      <c r="C131" s="28"/>
      <c r="D131" s="28" t="s">
        <v>64</v>
      </c>
      <c r="E131" s="28"/>
      <c r="F131" s="28"/>
      <c r="G131" s="28"/>
      <c r="H131" s="28"/>
      <c r="I131" s="28"/>
    </row>
    <row r="132" s="19" customFormat="1" ht="13.5" customHeight="1"/>
    <row r="133" s="19" customFormat="1" ht="12.75">
      <c r="A133" s="19" t="s">
        <v>180</v>
      </c>
    </row>
    <row r="134" s="19" customFormat="1" ht="12.75">
      <c r="A134" s="19" t="s">
        <v>67</v>
      </c>
    </row>
    <row r="135" ht="16.5" customHeight="1"/>
    <row r="136" spans="1:42" s="39" customFormat="1" ht="24.75" customHeight="1">
      <c r="A136" s="28"/>
      <c r="B136" s="28"/>
      <c r="C136" s="46"/>
      <c r="D136" s="46"/>
      <c r="E136" s="28"/>
      <c r="F136" s="28"/>
      <c r="G136" s="46"/>
      <c r="H136" s="46"/>
      <c r="I136" s="46"/>
      <c r="J136" s="4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s="39" customFormat="1" ht="25.5" customHeight="1">
      <c r="A137" s="28"/>
      <c r="B137" s="28"/>
      <c r="C137" s="46"/>
      <c r="D137" s="46"/>
      <c r="E137" s="19"/>
      <c r="F137" s="19"/>
      <c r="G137" s="46"/>
      <c r="H137" s="46"/>
      <c r="I137" s="46"/>
      <c r="J137" s="46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13" ht="12.75">
      <c r="A138" s="74" t="s">
        <v>91</v>
      </c>
      <c r="B138" s="35"/>
      <c r="C138" s="35"/>
      <c r="D138" s="35"/>
      <c r="E138" s="35"/>
      <c r="F138" s="35"/>
      <c r="G138" s="35"/>
      <c r="H138" s="35"/>
      <c r="I138" s="49" t="s">
        <v>54</v>
      </c>
      <c r="J138" s="35"/>
      <c r="K138" s="42"/>
      <c r="L138" s="37"/>
      <c r="M138" s="37"/>
    </row>
    <row r="139" spans="1:11" ht="12.75">
      <c r="A139" s="18"/>
      <c r="B139" s="75"/>
      <c r="C139" s="75"/>
      <c r="D139" s="75"/>
      <c r="E139" s="75"/>
      <c r="F139" s="75"/>
      <c r="G139" s="75"/>
      <c r="H139" s="75"/>
      <c r="I139" s="75"/>
      <c r="J139" s="75"/>
      <c r="K139" s="21"/>
    </row>
    <row r="140" ht="12.75">
      <c r="A140" s="33" t="s">
        <v>194</v>
      </c>
    </row>
    <row r="141" ht="12.75">
      <c r="A141" s="19" t="s">
        <v>195</v>
      </c>
    </row>
    <row r="142" spans="1:13" s="37" customFormat="1" ht="15" customHeight="1">
      <c r="A142" s="116" t="s">
        <v>176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43"/>
      <c r="L142" s="43"/>
      <c r="M142" s="43"/>
    </row>
    <row r="143" spans="1:13" s="37" customFormat="1" ht="13.5" customHeight="1">
      <c r="A143" s="103" t="s">
        <v>175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42"/>
      <c r="L143" s="42"/>
      <c r="M143" s="42"/>
    </row>
    <row r="144" spans="1:13" s="37" customFormat="1" ht="13.5" thickBo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42"/>
      <c r="L144" s="42"/>
      <c r="M144" s="42"/>
    </row>
    <row r="145" spans="1:9" ht="15.75" thickBot="1">
      <c r="A145" s="106" t="s">
        <v>0</v>
      </c>
      <c r="B145" s="107"/>
      <c r="C145" s="108"/>
      <c r="D145" s="109"/>
      <c r="E145" s="109"/>
      <c r="F145" s="110"/>
      <c r="G145" s="4"/>
      <c r="H145" s="5"/>
      <c r="I145" s="5"/>
    </row>
    <row r="146" spans="1:9" ht="15">
      <c r="A146" s="3"/>
      <c r="B146" s="6"/>
      <c r="C146" s="7"/>
      <c r="D146" s="7"/>
      <c r="E146" s="7"/>
      <c r="F146" s="7"/>
      <c r="G146" s="4"/>
      <c r="H146" s="5"/>
      <c r="I146" s="5"/>
    </row>
    <row r="147" spans="1:9" ht="29.25" customHeight="1" thickBot="1">
      <c r="A147" s="8"/>
      <c r="B147" s="9" t="s">
        <v>1</v>
      </c>
      <c r="C147" s="10" t="s">
        <v>73</v>
      </c>
      <c r="D147" s="11" t="s">
        <v>2</v>
      </c>
      <c r="E147" s="111"/>
      <c r="F147" s="111"/>
      <c r="G147" s="83"/>
      <c r="H147" s="8"/>
      <c r="I147" s="12"/>
    </row>
    <row r="148" spans="1:8" ht="15.75" thickBot="1">
      <c r="A148" s="5"/>
      <c r="B148" s="70"/>
      <c r="C148" s="71"/>
      <c r="D148" s="72"/>
      <c r="E148" s="80"/>
      <c r="F148" s="79"/>
      <c r="G148" s="82"/>
      <c r="H148" s="5"/>
    </row>
    <row r="149" spans="1:8" ht="15">
      <c r="A149" s="5"/>
      <c r="B149" s="81"/>
      <c r="C149" s="97"/>
      <c r="D149" s="82"/>
      <c r="E149" s="80"/>
      <c r="F149" s="79"/>
      <c r="G149" s="82"/>
      <c r="H149" s="5"/>
    </row>
    <row r="150" spans="1:13" s="37" customFormat="1" ht="26.25">
      <c r="A150" s="13" t="s">
        <v>198</v>
      </c>
      <c r="B150" s="57" t="s">
        <v>199</v>
      </c>
      <c r="C150" s="57" t="s">
        <v>199</v>
      </c>
      <c r="D150" s="13" t="s">
        <v>95</v>
      </c>
      <c r="E150" s="89" t="s">
        <v>3</v>
      </c>
      <c r="F150" s="13" t="s">
        <v>92</v>
      </c>
      <c r="G150" s="13" t="s">
        <v>183</v>
      </c>
      <c r="H150" s="89" t="s">
        <v>93</v>
      </c>
      <c r="I150" s="13" t="s">
        <v>181</v>
      </c>
      <c r="J150" s="35"/>
      <c r="K150" s="42"/>
      <c r="L150" s="42"/>
      <c r="M150" s="42"/>
    </row>
    <row r="151" spans="1:13" s="37" customFormat="1" ht="15">
      <c r="A151" s="84"/>
      <c r="B151" s="94"/>
      <c r="C151" s="90"/>
      <c r="D151" s="85"/>
      <c r="E151" s="90"/>
      <c r="F151" s="86"/>
      <c r="G151" s="87"/>
      <c r="H151" s="90"/>
      <c r="I151" s="88"/>
      <c r="J151" s="35"/>
      <c r="K151" s="42"/>
      <c r="L151" s="42"/>
      <c r="M151" s="42"/>
    </row>
    <row r="152" spans="1:13" s="37" customFormat="1" ht="15">
      <c r="A152" s="84"/>
      <c r="B152" s="94"/>
      <c r="C152" s="90"/>
      <c r="D152" s="85"/>
      <c r="E152" s="90"/>
      <c r="F152" s="86"/>
      <c r="G152" s="87"/>
      <c r="H152" s="90"/>
      <c r="I152" s="88"/>
      <c r="J152" s="35"/>
      <c r="K152" s="42"/>
      <c r="L152" s="42"/>
      <c r="M152" s="42"/>
    </row>
    <row r="153" spans="1:13" s="37" customFormat="1" ht="15">
      <c r="A153" s="84"/>
      <c r="B153" s="94"/>
      <c r="C153" s="90"/>
      <c r="D153" s="85"/>
      <c r="E153" s="90"/>
      <c r="F153" s="86"/>
      <c r="G153" s="87"/>
      <c r="H153" s="90"/>
      <c r="I153" s="88"/>
      <c r="J153" s="35"/>
      <c r="K153" s="42"/>
      <c r="L153" s="42"/>
      <c r="M153" s="42"/>
    </row>
    <row r="154" spans="1:13" s="37" customFormat="1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42"/>
      <c r="L154" s="42"/>
      <c r="M154" s="42"/>
    </row>
    <row r="155" spans="1:13" s="61" customFormat="1" ht="12.75">
      <c r="A155" s="91" t="s">
        <v>182</v>
      </c>
      <c r="B155" s="91" t="s">
        <v>93</v>
      </c>
      <c r="C155" s="61" t="s">
        <v>94</v>
      </c>
      <c r="E155" s="91"/>
      <c r="F155" s="91"/>
      <c r="G155" s="91"/>
      <c r="H155" s="91"/>
      <c r="I155" s="91"/>
      <c r="J155" s="91"/>
      <c r="K155" s="92"/>
      <c r="L155" s="92"/>
      <c r="M155" s="92"/>
    </row>
    <row r="156" spans="1:13" s="37" customFormat="1" ht="12.75">
      <c r="A156" s="93">
        <v>81</v>
      </c>
      <c r="B156" s="35" t="s">
        <v>98</v>
      </c>
      <c r="C156" s="33" t="s">
        <v>184</v>
      </c>
      <c r="E156" s="35"/>
      <c r="F156" s="35"/>
      <c r="G156" s="35"/>
      <c r="H156" s="35"/>
      <c r="I156" s="35"/>
      <c r="J156" s="35"/>
      <c r="K156" s="42"/>
      <c r="L156" s="42"/>
      <c r="M156" s="42"/>
    </row>
    <row r="157" spans="1:13" s="37" customFormat="1" ht="12.75">
      <c r="A157" s="93">
        <v>82</v>
      </c>
      <c r="B157" s="35" t="s">
        <v>99</v>
      </c>
      <c r="C157" s="33" t="s">
        <v>184</v>
      </c>
      <c r="E157" s="35"/>
      <c r="F157" s="35"/>
      <c r="G157" s="35"/>
      <c r="H157" s="35"/>
      <c r="I157" s="35"/>
      <c r="J157" s="35"/>
      <c r="K157" s="42"/>
      <c r="L157" s="42"/>
      <c r="M157" s="42"/>
    </row>
    <row r="158" spans="1:10" ht="12.75">
      <c r="A158" s="93">
        <v>83</v>
      </c>
      <c r="B158" s="35" t="s">
        <v>100</v>
      </c>
      <c r="C158" s="33" t="s">
        <v>184</v>
      </c>
      <c r="E158" s="33"/>
      <c r="F158" s="33"/>
      <c r="G158" s="33"/>
      <c r="H158" s="33"/>
      <c r="I158" s="33"/>
      <c r="J158" s="33"/>
    </row>
    <row r="159" spans="1:10" ht="12.75">
      <c r="A159" s="93">
        <v>84</v>
      </c>
      <c r="B159" s="19" t="s">
        <v>101</v>
      </c>
      <c r="C159" s="33" t="s">
        <v>184</v>
      </c>
      <c r="E159" s="33"/>
      <c r="F159" s="33"/>
      <c r="G159" s="33"/>
      <c r="H159" s="33"/>
      <c r="I159" s="33"/>
      <c r="J159" s="33"/>
    </row>
    <row r="160" spans="1:10" ht="12.75">
      <c r="A160" s="93">
        <v>85</v>
      </c>
      <c r="B160" s="19" t="s">
        <v>85</v>
      </c>
      <c r="C160" s="33" t="s">
        <v>185</v>
      </c>
      <c r="E160" s="33"/>
      <c r="F160" s="33"/>
      <c r="G160" s="33"/>
      <c r="H160" s="33"/>
      <c r="I160" s="33"/>
      <c r="J160" s="33"/>
    </row>
    <row r="161" spans="1:13" s="37" customFormat="1" ht="12.75">
      <c r="A161" s="93">
        <v>86</v>
      </c>
      <c r="B161" s="19" t="s">
        <v>86</v>
      </c>
      <c r="C161" s="35" t="s">
        <v>186</v>
      </c>
      <c r="D161" s="35"/>
      <c r="E161" s="35"/>
      <c r="F161" s="35"/>
      <c r="G161" s="35"/>
      <c r="H161" s="35"/>
      <c r="I161" s="35"/>
      <c r="J161" s="35"/>
      <c r="K161" s="42"/>
      <c r="L161" s="42"/>
      <c r="M161" s="42"/>
    </row>
    <row r="162" spans="1:13" s="37" customFormat="1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42"/>
      <c r="L162" s="42"/>
      <c r="M162" s="42"/>
    </row>
    <row r="163" spans="1:10" s="37" customFormat="1" ht="12.75">
      <c r="A163" s="112" t="s">
        <v>193</v>
      </c>
      <c r="B163" s="105"/>
      <c r="C163" s="105"/>
      <c r="D163" s="105"/>
      <c r="E163" s="105"/>
      <c r="F163" s="105"/>
      <c r="G163" s="105"/>
      <c r="H163" s="105"/>
      <c r="I163" s="105"/>
      <c r="J163" s="19"/>
    </row>
    <row r="164" spans="1:10" s="37" customFormat="1" ht="12.75">
      <c r="A164" s="78" t="s">
        <v>102</v>
      </c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s="37" customFormat="1" ht="12.75">
      <c r="A165" s="77" t="s">
        <v>87</v>
      </c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s="37" customFormat="1" ht="12.75">
      <c r="A166" s="77" t="s">
        <v>88</v>
      </c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2.75">
      <c r="A167" s="77" t="s">
        <v>187</v>
      </c>
      <c r="B167" s="19"/>
      <c r="C167" s="19"/>
      <c r="D167" s="19"/>
      <c r="E167" s="19"/>
      <c r="F167" s="19"/>
      <c r="G167" s="19"/>
      <c r="H167" s="19"/>
      <c r="I167" s="19"/>
      <c r="J167" s="33"/>
    </row>
    <row r="168" spans="1:10" ht="12.75">
      <c r="A168" s="19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s="37" customFormat="1" ht="27.75" customHeight="1">
      <c r="A169" s="104" t="s">
        <v>189</v>
      </c>
      <c r="B169" s="105"/>
      <c r="C169" s="105"/>
      <c r="D169" s="105"/>
      <c r="E169" s="105"/>
      <c r="F169" s="105"/>
      <c r="G169" s="105"/>
      <c r="H169" s="105"/>
      <c r="I169" s="105"/>
      <c r="J169" s="19"/>
    </row>
    <row r="170" spans="1:10" s="37" customFormat="1" ht="10.5" customHeight="1">
      <c r="A170" s="77"/>
      <c r="B170" s="76"/>
      <c r="C170" s="76"/>
      <c r="D170" s="76"/>
      <c r="E170" s="76"/>
      <c r="F170" s="76"/>
      <c r="G170" s="76"/>
      <c r="H170" s="76"/>
      <c r="I170" s="76"/>
      <c r="J170" s="19"/>
    </row>
    <row r="171" spans="1:10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ht="12.75">
      <c r="A172" s="19"/>
      <c r="B172" s="19"/>
      <c r="C172" s="19"/>
      <c r="D172" s="33"/>
      <c r="E172" s="33"/>
      <c r="F172" s="33"/>
      <c r="G172" s="33"/>
      <c r="H172" s="33"/>
      <c r="I172" s="33"/>
      <c r="J172" s="33"/>
    </row>
    <row r="173" spans="1:10" ht="12.75">
      <c r="A173" s="19"/>
      <c r="B173" s="19"/>
      <c r="C173" s="19"/>
      <c r="D173" s="33"/>
      <c r="E173" s="33"/>
      <c r="F173" s="33"/>
      <c r="G173" s="33"/>
      <c r="H173" s="33"/>
      <c r="I173" s="33"/>
      <c r="J173" s="33"/>
    </row>
    <row r="174" spans="1:10" ht="12.75">
      <c r="A174" s="19"/>
      <c r="B174" s="19"/>
      <c r="C174" s="19"/>
      <c r="D174" s="33"/>
      <c r="E174" s="33"/>
      <c r="F174" s="33"/>
      <c r="G174" s="33"/>
      <c r="H174" s="33"/>
      <c r="I174" s="33"/>
      <c r="J174" s="33"/>
    </row>
    <row r="175" s="44" customFormat="1" ht="12.75"/>
    <row r="176" s="44" customFormat="1" ht="12.75"/>
    <row r="177" s="44" customFormat="1" ht="12.75"/>
    <row r="178" spans="1:10" ht="12.75">
      <c r="A178" s="19"/>
      <c r="B178" s="19"/>
      <c r="C178" s="19"/>
      <c r="D178" s="33"/>
      <c r="E178" s="33"/>
      <c r="F178" s="33"/>
      <c r="G178" s="33"/>
      <c r="H178" s="33"/>
      <c r="I178" s="33"/>
      <c r="J178" s="33"/>
    </row>
    <row r="179" spans="1:10" ht="12.75">
      <c r="A179" s="44"/>
      <c r="B179" s="44"/>
      <c r="C179" s="44"/>
      <c r="D179" s="33"/>
      <c r="E179" s="33"/>
      <c r="F179" s="33"/>
      <c r="G179" s="33"/>
      <c r="H179" s="33"/>
      <c r="I179" s="33"/>
      <c r="J179" s="33"/>
    </row>
    <row r="180" spans="1:10" ht="12.75">
      <c r="A180" s="44"/>
      <c r="B180" s="44"/>
      <c r="C180" s="44"/>
      <c r="D180" s="33"/>
      <c r="E180" s="33"/>
      <c r="F180" s="33"/>
      <c r="G180" s="33"/>
      <c r="H180" s="33"/>
      <c r="I180" s="33"/>
      <c r="J180" s="33"/>
    </row>
    <row r="181" spans="1:10" ht="12.75">
      <c r="A181" s="44"/>
      <c r="B181" s="44"/>
      <c r="C181" s="44"/>
      <c r="D181" s="33"/>
      <c r="E181" s="33"/>
      <c r="F181" s="33"/>
      <c r="G181" s="33"/>
      <c r="H181" s="33"/>
      <c r="I181" s="33"/>
      <c r="J181" s="33"/>
    </row>
    <row r="182" spans="1:10" ht="12.75">
      <c r="A182" s="44"/>
      <c r="B182" s="44"/>
      <c r="C182" s="44"/>
      <c r="D182" s="33"/>
      <c r="E182" s="33"/>
      <c r="F182" s="33"/>
      <c r="G182" s="33"/>
      <c r="H182" s="33"/>
      <c r="I182" s="33"/>
      <c r="J182" s="33"/>
    </row>
    <row r="183" spans="1:10" ht="12.75">
      <c r="A183" s="44"/>
      <c r="B183" s="44"/>
      <c r="C183" s="44"/>
      <c r="D183" s="33"/>
      <c r="E183" s="33"/>
      <c r="F183" s="33"/>
      <c r="G183" s="33"/>
      <c r="H183" s="33"/>
      <c r="I183" s="33"/>
      <c r="J183" s="33"/>
    </row>
    <row r="184" s="44" customFormat="1" ht="12.75"/>
    <row r="185" spans="1:10" ht="12.75">
      <c r="A185" s="44"/>
      <c r="B185" s="44"/>
      <c r="C185" s="44"/>
      <c r="D185" s="33"/>
      <c r="E185" s="33"/>
      <c r="F185" s="33"/>
      <c r="G185" s="33"/>
      <c r="H185" s="33"/>
      <c r="I185" s="33"/>
      <c r="J185" s="33"/>
    </row>
    <row r="186" spans="1:10" ht="12.75">
      <c r="A186" s="44"/>
      <c r="B186" s="44"/>
      <c r="C186" s="44"/>
      <c r="D186" s="33"/>
      <c r="E186" s="33"/>
      <c r="F186" s="33"/>
      <c r="G186" s="33"/>
      <c r="H186" s="33"/>
      <c r="I186" s="33"/>
      <c r="J186" s="33"/>
    </row>
    <row r="187" spans="1:10" ht="12.75">
      <c r="A187" s="44"/>
      <c r="B187" s="44"/>
      <c r="C187" s="44"/>
      <c r="D187" s="33"/>
      <c r="E187" s="33"/>
      <c r="F187" s="33"/>
      <c r="G187" s="33"/>
      <c r="H187" s="33"/>
      <c r="I187" s="33"/>
      <c r="J187" s="33"/>
    </row>
    <row r="188" spans="1:10" ht="12.75">
      <c r="A188" s="44"/>
      <c r="B188" s="44"/>
      <c r="C188" s="44"/>
      <c r="D188" s="33"/>
      <c r="E188" s="33"/>
      <c r="F188" s="33"/>
      <c r="G188" s="33"/>
      <c r="H188" s="33"/>
      <c r="I188" s="33"/>
      <c r="J188" s="33"/>
    </row>
    <row r="189" spans="1:10" ht="12.75">
      <c r="A189" s="44"/>
      <c r="B189" s="44"/>
      <c r="C189" s="44"/>
      <c r="D189" s="33"/>
      <c r="E189" s="33"/>
      <c r="F189" s="33"/>
      <c r="G189" s="33"/>
      <c r="H189" s="33"/>
      <c r="I189" s="33"/>
      <c r="J189" s="33"/>
    </row>
    <row r="190" s="44" customFormat="1" ht="12.75"/>
    <row r="191" spans="1:10" ht="12.75">
      <c r="A191" s="44"/>
      <c r="B191" s="44"/>
      <c r="C191" s="44"/>
      <c r="D191" s="33"/>
      <c r="E191" s="44"/>
      <c r="F191" s="44"/>
      <c r="G191" s="33"/>
      <c r="H191" s="33"/>
      <c r="I191" s="33"/>
      <c r="J191" s="33"/>
    </row>
    <row r="192" spans="1:10" ht="12.75">
      <c r="A192" s="44"/>
      <c r="B192" s="44"/>
      <c r="C192" s="44"/>
      <c r="D192" s="33"/>
      <c r="E192" s="44"/>
      <c r="F192" s="44"/>
      <c r="G192" s="33"/>
      <c r="H192" s="33"/>
      <c r="I192" s="33"/>
      <c r="J192" s="33"/>
    </row>
    <row r="193" spans="1:10" ht="12.75">
      <c r="A193" s="44"/>
      <c r="B193" s="44"/>
      <c r="C193" s="44"/>
      <c r="D193" s="33"/>
      <c r="E193" s="44"/>
      <c r="F193" s="44"/>
      <c r="G193" s="33"/>
      <c r="H193" s="33"/>
      <c r="I193" s="33"/>
      <c r="J193" s="33"/>
    </row>
    <row r="194" s="44" customFormat="1" ht="12.75"/>
    <row r="195" spans="1:10" ht="12.75">
      <c r="A195" s="44"/>
      <c r="B195" s="44"/>
      <c r="C195" s="44"/>
      <c r="D195" s="33"/>
      <c r="E195" s="44"/>
      <c r="F195" s="44"/>
      <c r="G195" s="33"/>
      <c r="H195" s="33"/>
      <c r="I195" s="33"/>
      <c r="J195" s="33"/>
    </row>
    <row r="196" s="44" customFormat="1" ht="12.75"/>
    <row r="197" s="44" customFormat="1" ht="12.75"/>
    <row r="198" spans="5:6" s="44" customFormat="1" ht="12.75">
      <c r="E198" s="33"/>
      <c r="F198" s="33"/>
    </row>
    <row r="199" spans="5:6" s="44" customFormat="1" ht="12.75">
      <c r="E199" s="33"/>
      <c r="F199" s="33"/>
    </row>
    <row r="200" spans="1:6" s="44" customFormat="1" ht="12.75">
      <c r="A200" s="33"/>
      <c r="B200" s="33"/>
      <c r="E200" s="33"/>
      <c r="F200" s="33"/>
    </row>
    <row r="201" spans="1:6" s="44" customFormat="1" ht="12.75">
      <c r="A201" s="33"/>
      <c r="B201" s="33"/>
      <c r="E201" s="33"/>
      <c r="F201" s="33"/>
    </row>
    <row r="202" spans="1:6" s="44" customFormat="1" ht="12.75">
      <c r="A202"/>
      <c r="B202"/>
      <c r="E202"/>
      <c r="F202"/>
    </row>
  </sheetData>
  <sheetProtection/>
  <mergeCells count="17">
    <mergeCell ref="A10:I10"/>
    <mergeCell ref="A119:C121"/>
    <mergeCell ref="A105:J105"/>
    <mergeCell ref="A142:J142"/>
    <mergeCell ref="A12:B12"/>
    <mergeCell ref="C12:F12"/>
    <mergeCell ref="E14:F14"/>
    <mergeCell ref="A5:E5"/>
    <mergeCell ref="A22:J22"/>
    <mergeCell ref="A143:J143"/>
    <mergeCell ref="A169:I169"/>
    <mergeCell ref="A145:B145"/>
    <mergeCell ref="C145:F145"/>
    <mergeCell ref="E147:F147"/>
    <mergeCell ref="A163:I163"/>
    <mergeCell ref="A8:J8"/>
    <mergeCell ref="A9:I9"/>
  </mergeCells>
  <conditionalFormatting sqref="I151:I153">
    <cfRule type="expression" priority="3" dxfId="0" stopIfTrue="1">
      <formula>ISBLANK(A151)&lt;&gt;ISBLANK(I151)</formula>
    </cfRule>
    <cfRule type="expression" priority="4" dxfId="0" stopIfTrue="1">
      <formula>IF(I151="",TRUE,ISNUMBER(I151))=FALSE</formula>
    </cfRule>
    <cfRule type="cellIs" priority="5" dxfId="0" operator="lessThan" stopIfTrue="1">
      <formula>0</formula>
    </cfRule>
  </conditionalFormatting>
  <dataValidations count="1">
    <dataValidation errorStyle="information" type="whole" operator="greaterThan" allowBlank="1" showInputMessage="1" sqref="I151:I153">
      <formula1>-1</formula1>
    </dataValidation>
  </dataValidation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khk_tiina.rahuoja</dc:creator>
  <cp:keywords/>
  <dc:description/>
  <cp:lastModifiedBy>Endla Tempel</cp:lastModifiedBy>
  <cp:lastPrinted>2013-10-15T13:18:21Z</cp:lastPrinted>
  <dcterms:created xsi:type="dcterms:W3CDTF">2006-03-07T11:01:43Z</dcterms:created>
  <dcterms:modified xsi:type="dcterms:W3CDTF">2014-01-07T07:29:01Z</dcterms:modified>
  <cp:category/>
  <cp:version/>
  <cp:contentType/>
  <cp:contentStatus/>
</cp:coreProperties>
</file>